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'Atleti'!$A$1:$G$128</definedName>
    <definedName name="_xlnm.Print_Titles" localSheetId="4">'Class'!$1:$2</definedName>
    <definedName name="_xlnm.Print_Titles" localSheetId="7">'Stampa 1'!$1:$5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Area" localSheetId="11">'Stampa 5'!$A$1:$J$3</definedName>
    <definedName name="_xlnm.Print_Titles" localSheetId="11">'Stampa 5'!$1:$3</definedName>
    <definedName name="_xlnm.Print_Titles" localSheetId="12">'Stampa 6'!$1:$2</definedName>
    <definedName name="_xlnm.Print_Titles" localSheetId="14">'Stampa 8'!$1:$2</definedName>
    <definedName name="Excel_BuiltIn__FilterDatabase_4">'Arrivi'!$A$1:$G$1</definedName>
    <definedName name="Excel_BuiltIn__FilterDatabase_1">'Atleti'!$A$1:$J$1</definedName>
    <definedName name="Excel_BuiltIn__FilterDatabase_6">'Cl Soc'!#REF!</definedName>
    <definedName name="Excel_BuiltIn__FilterDatabase_5">'Class'!$A$2:$K$2</definedName>
    <definedName name="Excel_BuiltIn__FilterDatabase_7">'Configur'!#REF!</definedName>
    <definedName name="Excel_BuiltIn__FilterDatabase_2">'Società'!#REF!</definedName>
    <definedName name="Excel_BuiltIn__FilterDatabase_8">'Stampa 1'!#REF!</definedName>
    <definedName name="Excel_BuiltIn__FilterDatabase_17">'Stampa 10'!#REF!</definedName>
    <definedName name="Excel_BuiltIn__FilterDatabase_9">'Stampa 2'!#REF!</definedName>
    <definedName name="Excel_BuiltIn__FilterDatabase_10">'Stampa 3'!#REF!</definedName>
    <definedName name="Excel_BuiltIn__FilterDatabase_11">'Stampa 4'!#REF!</definedName>
    <definedName name="Excel_BuiltIn__FilterDatabase_12">'Stampa 5'!#REF!</definedName>
    <definedName name="Excel_BuiltIn__FilterDatabase_13">'Stampa 6'!#REF!</definedName>
    <definedName name="Excel_BuiltIn__FilterDatabase_14">'Stampa 7'!#REF!</definedName>
    <definedName name="Excel_BuiltIn__FilterDatabase_15">'Stampa 8'!#REF!</definedName>
    <definedName name="Excel_BuiltIn__FilterDatabase_16">'Stampa 9'!#REF!</definedName>
    <definedName name="Excel_BuiltIn_Print_Area_10">'Stampa 3'!#REF!</definedName>
    <definedName name="Excel_BuiltIn_Database_1">'Atleti'!$B$1:$F$1</definedName>
    <definedName name="Excel_BuiltIn_Database_3">'Categorie'!$A$1:$F$1</definedName>
    <definedName name="Excel_BuiltIn_Database">'Società'!#REF!</definedName>
    <definedName name="Excel_BuiltIn_Print_Titles_14">'Stampa 7'!#REF!</definedName>
    <definedName name="Excel_BuiltIn_Print_Titles_16">'Stampa 9'!#REF!</definedName>
  </definedNames>
  <calcPr fullCalcOnLoad="1"/>
</workbook>
</file>

<file path=xl/comments3.xml><?xml version="1.0" encoding="utf-8"?>
<comments xmlns="http://schemas.openxmlformats.org/spreadsheetml/2006/main">
  <authors>
    <author>FM</author>
  </authors>
  <commentList>
    <comment ref="B1" authorId="0">
      <text>
        <r>
          <rPr>
            <b/>
            <sz val="8"/>
            <color indexed="8"/>
            <rFont val="Times New Roman"/>
            <family val="1"/>
          </rPr>
          <t xml:space="preserve">User name placeholder:
</t>
        </r>
        <r>
          <rPr>
            <sz val="8"/>
            <color indexed="8"/>
            <rFont val="Times New Roman"/>
            <family val="1"/>
          </rPr>
          <t>In questa colonna vanno scritte le ultime due cifre dell'anno dei concorrenti più "anziani"</t>
        </r>
      </text>
    </comment>
    <comment ref="C1" authorId="0">
      <text>
        <r>
          <rPr>
            <b/>
            <sz val="8"/>
            <color indexed="8"/>
            <rFont val="Times New Roman"/>
            <family val="1"/>
          </rPr>
          <t xml:space="preserve">User name placeholder:
</t>
        </r>
        <r>
          <rPr>
            <sz val="8"/>
            <color indexed="8"/>
            <rFont val="Times New Roman"/>
            <family val="1"/>
          </rPr>
          <t>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FM</author>
  </authors>
  <commentList>
    <comment ref="J2" authorId="0">
      <text>
        <r>
          <rPr>
            <sz val="8"/>
            <color indexed="8"/>
            <rFont val="Times New Roman"/>
            <family val="1"/>
          </rPr>
          <t>La colonna qui si riferisce al foglio stampa, non a quello di origine</t>
        </r>
      </text>
    </comment>
    <comment ref="E5" authorId="0">
      <text>
        <r>
          <rPr>
            <b/>
            <sz val="8"/>
            <color indexed="8"/>
            <rFont val="Times New Roman"/>
            <family val="1"/>
          </rPr>
          <t xml:space="preserve">User name placeholder:
</t>
        </r>
        <r>
          <rPr>
            <sz val="8"/>
            <color indexed="8"/>
            <rFont val="Times New Roman"/>
            <family val="1"/>
          </rPr>
          <t>Se in questa cella c'è la scritta:"Categoria", in stampa vengono separate le categorie. Se non c'è niente le categorie vengono stampate senza separazione</t>
        </r>
      </text>
    </comment>
    <comment ref="I5" authorId="0">
      <text>
        <r>
          <rPr>
            <b/>
            <sz val="8"/>
            <color indexed="8"/>
            <rFont val="Times New Roman"/>
            <family val="1"/>
          </rPr>
          <t xml:space="preserve">User name placeholder:
</t>
        </r>
        <r>
          <rPr>
            <sz val="8"/>
            <color indexed="8"/>
            <rFont val="Times New Roman"/>
            <family val="1"/>
          </rPr>
          <t>Se in questa cella c'è scritto "1", in stampa  viene riportata anche la descrizione della colonna "F" del foglio 'Categorie'.
Se non c'è niente, la descrizione non viene riportata.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 xml:space="preserve">User name placeholder:
</t>
        </r>
        <r>
          <rPr>
            <sz val="8"/>
            <color indexed="8"/>
            <rFont val="Times New Roman"/>
            <family val="1"/>
          </rPr>
          <t>Vale la stessa regola della cella E5</t>
        </r>
      </text>
    </comment>
    <comment ref="I6" authorId="0">
      <text>
        <r>
          <rPr>
            <b/>
            <sz val="8"/>
            <color indexed="8"/>
            <rFont val="Times New Roman"/>
            <family val="1"/>
          </rPr>
          <t xml:space="preserve">User name placeholder:
</t>
        </r>
        <r>
          <rPr>
            <sz val="8"/>
            <color indexed="8"/>
            <rFont val="Times New Roman"/>
            <family val="1"/>
          </rPr>
          <t>Vale la stessa regola della cella " I6 "</t>
        </r>
      </text>
    </comment>
    <comment ref="D8" authorId="0">
      <text>
        <r>
          <rPr>
            <b/>
            <sz val="8"/>
            <color indexed="8"/>
            <rFont val="Times New Roman"/>
            <family val="1"/>
          </rPr>
          <t xml:space="preserve">User name placeholder:
</t>
        </r>
        <r>
          <rPr>
            <sz val="8"/>
            <color indexed="8"/>
            <rFont val="Times New Roman"/>
            <family val="1"/>
          </rPr>
          <t xml:space="preserve">Leggere il commento della cella D9 : vale la stessa regola </t>
        </r>
      </text>
    </comment>
    <comment ref="D9" authorId="0">
      <text>
        <r>
          <rPr>
            <b/>
            <sz val="8"/>
            <color indexed="8"/>
            <rFont val="Times New Roman"/>
            <family val="1"/>
          </rPr>
          <t xml:space="preserve">User name placeholder:
</t>
        </r>
        <r>
          <rPr>
            <sz val="8"/>
            <color indexed="8"/>
            <rFont val="Times New Roman"/>
            <family val="1"/>
          </rPr>
          <t xml:space="preserve">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User name placeholder:
</t>
        </r>
        <r>
          <rPr>
            <sz val="8"/>
            <color indexed="8"/>
            <rFont val="Times New Roman"/>
            <family val="1"/>
          </rPr>
          <t xml:space="preserve">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User name placeholder:
</t>
        </r>
        <r>
          <rPr>
            <sz val="8"/>
            <color indexed="8"/>
            <rFont val="Times New Roman"/>
            <family val="1"/>
          </rPr>
          <t>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B28" authorId="0">
      <text>
        <r>
          <rPr>
            <b/>
            <sz val="8"/>
            <color indexed="8"/>
            <rFont val="Times New Roman"/>
            <family val="1"/>
          </rPr>
          <t xml:space="preserve">User name placeholder:
</t>
        </r>
        <r>
          <rPr>
            <sz val="8"/>
            <color indexed="8"/>
            <rFont val="Times New Roman"/>
            <family val="1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A30" authorId="0">
      <text>
        <r>
          <rPr>
            <b/>
            <sz val="8"/>
            <color indexed="8"/>
            <rFont val="Times New Roman"/>
            <family val="1"/>
          </rPr>
          <t xml:space="preserve">User name placeholder:
</t>
        </r>
        <r>
          <rPr>
            <sz val="8"/>
            <color indexed="8"/>
            <rFont val="Times New Roman"/>
            <family val="1"/>
          </rPr>
          <t xml:space="preserve">I numeri indicati nelle celle sottostanti indicano i punteggi  che, a seconda dei regolamenti, vengono assegnati per la determinazione della classifica generale nelle gare in più prove. </t>
        </r>
      </text>
    </comment>
  </commentList>
</comments>
</file>

<file path=xl/sharedStrings.xml><?xml version="1.0" encoding="utf-8"?>
<sst xmlns="http://schemas.openxmlformats.org/spreadsheetml/2006/main" count="3317" uniqueCount="941">
  <si>
    <t>N. gara</t>
  </si>
  <si>
    <t>Nome</t>
  </si>
  <si>
    <t>Anno</t>
  </si>
  <si>
    <t>Cat</t>
  </si>
  <si>
    <t>N. soc</t>
  </si>
  <si>
    <t>Nome società</t>
  </si>
  <si>
    <t>Ente</t>
  </si>
  <si>
    <t>N. tessera</t>
  </si>
  <si>
    <t>ClGen</t>
  </si>
  <si>
    <t>Penalità</t>
  </si>
  <si>
    <t>AMOREVOLI UMBERTO</t>
  </si>
  <si>
    <t>C</t>
  </si>
  <si>
    <t>DONKEY BIKE (FCI)</t>
  </si>
  <si>
    <t>FCI</t>
  </si>
  <si>
    <t>ANDREINI DANIELE</t>
  </si>
  <si>
    <t>B</t>
  </si>
  <si>
    <t>MTB RACE SUBBIANO</t>
  </si>
  <si>
    <t>AICS</t>
  </si>
  <si>
    <t>ANTONELLI ALBERTO</t>
  </si>
  <si>
    <t>D</t>
  </si>
  <si>
    <t>CICLI TESTI (FCI)</t>
  </si>
  <si>
    <t>BACCI QUINTILIO</t>
  </si>
  <si>
    <t>MOTOR POINT (UDACE)</t>
  </si>
  <si>
    <t>UDACE</t>
  </si>
  <si>
    <t>BALDI ANDREA</t>
  </si>
  <si>
    <t>DONKEY BIKE (UISP)</t>
  </si>
  <si>
    <t>UISP</t>
  </si>
  <si>
    <t>BARBAGLI ANDREA</t>
  </si>
  <si>
    <t>A</t>
  </si>
  <si>
    <t>TEAM D.BIKE (AICS)</t>
  </si>
  <si>
    <t>BARBAGLI MASSIMO</t>
  </si>
  <si>
    <t>BARTOLINI PATRIZIO</t>
  </si>
  <si>
    <t xml:space="preserve">TEAM B.P. MOTION </t>
  </si>
  <si>
    <t>BARTOLINI SAURO</t>
  </si>
  <si>
    <t>BARTOLOZZI MARCELLO</t>
  </si>
  <si>
    <t>E</t>
  </si>
  <si>
    <t>BECUCCI ANDREA</t>
  </si>
  <si>
    <t>FARE-TENTICICLISMO (FCI)</t>
  </si>
  <si>
    <t>BERNACCHIA MICHELE</t>
  </si>
  <si>
    <t>MTB CASTIGLION DEL LAGO (UISP)</t>
  </si>
  <si>
    <t>BERNARDINI LORENZO</t>
  </si>
  <si>
    <t>TEAM SCOTT-PASQUINI (FCI)</t>
  </si>
  <si>
    <t>BIANCHI FABIO</t>
  </si>
  <si>
    <t>CICLO CLUB QUOTA MILLE</t>
  </si>
  <si>
    <t>BIGIARINI FRANCO</t>
  </si>
  <si>
    <t xml:space="preserve">CAVALLINO-TUTTOBICI </t>
  </si>
  <si>
    <t>BONINI LUCA</t>
  </si>
  <si>
    <t>MTB CASENTINO-TACCONI SPORT</t>
  </si>
  <si>
    <t>BOTTI LUCIANO</t>
  </si>
  <si>
    <t>VAL DI LORETO</t>
  </si>
  <si>
    <t>BRANDINI NICOLA</t>
  </si>
  <si>
    <t>BROCCOLINI EMANUELE</t>
  </si>
  <si>
    <t>BUCCIARELLI ANDREA</t>
  </si>
  <si>
    <t>BUCCIARELLI MASSIMILIANO</t>
  </si>
  <si>
    <t>BULLETTI ANDREA</t>
  </si>
  <si>
    <t>TEAM SCOTT-PASQUINI (AICS)</t>
  </si>
  <si>
    <t>CALABASSI GUIDO</t>
  </si>
  <si>
    <t>GAUDENZI (UISP)</t>
  </si>
  <si>
    <t>CANESCHI RICCARDO</t>
  </si>
  <si>
    <t>CANGELONI DAVID</t>
  </si>
  <si>
    <t>CANNONI DUCCIO</t>
  </si>
  <si>
    <t>CICLISTICA VALDARBIA</t>
  </si>
  <si>
    <t>CAPPELLI MARIO</t>
  </si>
  <si>
    <t>S.E</t>
  </si>
  <si>
    <t>TEAM BIKE PIONIERI</t>
  </si>
  <si>
    <t>CARDINALI FRANCESCO</t>
  </si>
  <si>
    <t>CARDINALI FRANCO</t>
  </si>
  <si>
    <t>FARE-TENTICICLISMO (AICS)</t>
  </si>
  <si>
    <t>CASTRINI OSCAR</t>
  </si>
  <si>
    <t>CECCANTINI ROBERTO</t>
  </si>
  <si>
    <t>CECERE ALESSANDRO</t>
  </si>
  <si>
    <t>DUE RUOTE AREZZO</t>
  </si>
  <si>
    <t>CENCINI SIMONE</t>
  </si>
  <si>
    <t>TERONTOLA</t>
  </si>
  <si>
    <t>CENNI FRANCESCO</t>
  </si>
  <si>
    <t>CHECCAGLINI RICCARDO</t>
  </si>
  <si>
    <t>CHELI MASSIMO</t>
  </si>
  <si>
    <t>EFFE EFFE</t>
  </si>
  <si>
    <t>CHERUBINI LUCIO</t>
  </si>
  <si>
    <t>CHIARINI DANIELE</t>
  </si>
  <si>
    <t>CIACCI DANIELE</t>
  </si>
  <si>
    <t>CIAGLI FRANCO</t>
  </si>
  <si>
    <t>CIPRIANI GIANNI</t>
  </si>
  <si>
    <t>CROCCHI SIMONE</t>
  </si>
  <si>
    <t>DANESI MARCO</t>
  </si>
  <si>
    <t>CICLO CITTA' LA SPEZIA</t>
  </si>
  <si>
    <t>DE SIMONE FEDERICO</t>
  </si>
  <si>
    <t>FULL DINAMIX ERREPI (FCI)</t>
  </si>
  <si>
    <t>DI MARIA FRANCESCO</t>
  </si>
  <si>
    <t>CLEMENTI (FCI)</t>
  </si>
  <si>
    <t>DONATI MATTEO</t>
  </si>
  <si>
    <t>BIKELAND TEAM 2003</t>
  </si>
  <si>
    <t>DONATI SAURO</t>
  </si>
  <si>
    <t>FABBRI CIRO</t>
  </si>
  <si>
    <t>BIKE PASSION</t>
  </si>
  <si>
    <t>FALOMI MASSIMO</t>
  </si>
  <si>
    <t>FARSETTI ANDREA</t>
  </si>
  <si>
    <t>FARSETTI MICHELE</t>
  </si>
  <si>
    <t>FAZZUOLI ROBERTO</t>
  </si>
  <si>
    <t>FOSCOLI SERGIO</t>
  </si>
  <si>
    <t>FRAGAI GIANLUCA</t>
  </si>
  <si>
    <t>FROSINI FABIO</t>
  </si>
  <si>
    <t>FUSO SISTO</t>
  </si>
  <si>
    <t>GABRIELLI SIMONE</t>
  </si>
  <si>
    <t>GALLORINI ANDREA</t>
  </si>
  <si>
    <t>GALOPPI ALESSIO</t>
  </si>
  <si>
    <t>GANAVELLI DOMENICO</t>
  </si>
  <si>
    <t>FULL DINAMIX ERREPI (UISP)</t>
  </si>
  <si>
    <t>GAVAGNI REMO</t>
  </si>
  <si>
    <t>GIUSTINI PRIMO</t>
  </si>
  <si>
    <t>GORI NICOLA</t>
  </si>
  <si>
    <t>VALENTINI (FCI)</t>
  </si>
  <si>
    <t>GOTI SAMANTA</t>
  </si>
  <si>
    <t>Z</t>
  </si>
  <si>
    <t>GRAZIOTTI RICCARDO</t>
  </si>
  <si>
    <t>GUERRINI MASSIMO</t>
  </si>
  <si>
    <t>LAERA PAOLO</t>
  </si>
  <si>
    <t>LIGI NICOLA</t>
  </si>
  <si>
    <t>LUPI CLAUDIO</t>
  </si>
  <si>
    <t>MAGNANI STEFANO</t>
  </si>
  <si>
    <t>MALVISI MIRTO</t>
  </si>
  <si>
    <t>GAUDENZI (FCI)</t>
  </si>
  <si>
    <t>MANCINI ROBERTO</t>
  </si>
  <si>
    <t>MANCINI UGO</t>
  </si>
  <si>
    <t>MARINELLI FERRETTINI STEFANO</t>
  </si>
  <si>
    <t>MARTIRE ANDREA</t>
  </si>
  <si>
    <t>CHIANCIANO (UISP)</t>
  </si>
  <si>
    <t>MARZI ALFONSO</t>
  </si>
  <si>
    <t>MEACCI NICO</t>
  </si>
  <si>
    <t>VILLASTRADA</t>
  </si>
  <si>
    <t>MELONI CRISTIANO</t>
  </si>
  <si>
    <t>MENCARONI LUCA</t>
  </si>
  <si>
    <t>MISCIGLIA FEDERICO</t>
  </si>
  <si>
    <t>Giov</t>
  </si>
  <si>
    <t>MATE'</t>
  </si>
  <si>
    <t>MOGAVERO FLAVIANO</t>
  </si>
  <si>
    <t>MONACCHINI CARLO</t>
  </si>
  <si>
    <t>MONTEGIOVE DIEGO</t>
  </si>
  <si>
    <t>MTB CASTIGLION DEL LAGO (FCI)</t>
  </si>
  <si>
    <t>MUGNAINI LUCA</t>
  </si>
  <si>
    <t>MUGNAINI SERGIO</t>
  </si>
  <si>
    <t>NASUTO NICOLA</t>
  </si>
  <si>
    <t>NOCCHI FRANCESCO</t>
  </si>
  <si>
    <t>NOCENTINI DANIELE</t>
  </si>
  <si>
    <t>PACETTI STEFANO</t>
  </si>
  <si>
    <t>PERUGINI ROBERTO</t>
  </si>
  <si>
    <t>PERUGINI ROMINA</t>
  </si>
  <si>
    <t>PERUZZI CLAUDIO</t>
  </si>
  <si>
    <t>POLISPORTIVA AICS</t>
  </si>
  <si>
    <t>PERUZZI GIUSEPPE</t>
  </si>
  <si>
    <t>PETRONE ROBERTO</t>
  </si>
  <si>
    <t>PETRUSCHI MIRCO</t>
  </si>
  <si>
    <t>PICCINELLI MAURO</t>
  </si>
  <si>
    <t>PICINOTTI STEFANO</t>
  </si>
  <si>
    <t>PIERONI FABIO</t>
  </si>
  <si>
    <t>PIPPARELLI MARCO</t>
  </si>
  <si>
    <t>PRIMAVERI GIANFRANCO</t>
  </si>
  <si>
    <t>PROVVEDI STEFANO</t>
  </si>
  <si>
    <t xml:space="preserve">ARCI ROSIA </t>
  </si>
  <si>
    <t>RENZI MARCO</t>
  </si>
  <si>
    <t>RICCI FEDERICO</t>
  </si>
  <si>
    <t>RICCIARDI ANDREA</t>
  </si>
  <si>
    <t>RINALDINI ROBERTO</t>
  </si>
  <si>
    <t>Elite</t>
  </si>
  <si>
    <t>ROSSI LUCIANO</t>
  </si>
  <si>
    <t>ROSSI RICCARDO</t>
  </si>
  <si>
    <t>SADOTTI LUCA</t>
  </si>
  <si>
    <t>SANDALI LAURO</t>
  </si>
  <si>
    <t>SCARCHINI LUCIANO</t>
  </si>
  <si>
    <t>SCARPELLI GRAZIANO</t>
  </si>
  <si>
    <t>SCATTINI ALVIERO</t>
  </si>
  <si>
    <t>CICLI TESTI (AICS)</t>
  </si>
  <si>
    <t>SECCHIERI RACHELA</t>
  </si>
  <si>
    <t>SEGATORI GIANPAOLO</t>
  </si>
  <si>
    <t>SENESI STEFANO</t>
  </si>
  <si>
    <t>SENSERINI GIUSEPPE</t>
  </si>
  <si>
    <t>TANGANELLI PATRIZIO</t>
  </si>
  <si>
    <t>TAVERNELLI ANGELO</t>
  </si>
  <si>
    <t>TIRANNO OSCAR</t>
  </si>
  <si>
    <t>TRENTINI MASSIMO</t>
  </si>
  <si>
    <t>TRIPPETTI STEFANO</t>
  </si>
  <si>
    <t>TUCCI MARINO</t>
  </si>
  <si>
    <t>INDIVIDUALE</t>
  </si>
  <si>
    <t>VAGNOLI MAURO</t>
  </si>
  <si>
    <t>VALENTINI MARCO</t>
  </si>
  <si>
    <t>VENTURI MARIO</t>
  </si>
  <si>
    <t>VITI MARCO</t>
  </si>
  <si>
    <t>VOSSE MONIKA</t>
  </si>
  <si>
    <t>Numero</t>
  </si>
  <si>
    <t>Iscritti</t>
  </si>
  <si>
    <t>Arrivati</t>
  </si>
  <si>
    <t>ZERO CINQUE BIKE</t>
  </si>
  <si>
    <t>WHIRPOOL</t>
  </si>
  <si>
    <t>VTB</t>
  </si>
  <si>
    <t>VOLLESE</t>
  </si>
  <si>
    <t>VITERBESE (UDACE)</t>
  </si>
  <si>
    <t>VIS CORTONA TRIATHLON</t>
  </si>
  <si>
    <t>VINER EVOLUTION (UDACE)</t>
  </si>
  <si>
    <t>VINER EVOLUTION (FCI)</t>
  </si>
  <si>
    <t>VIGILI DEL FUOCO MASSA</t>
  </si>
  <si>
    <t>VICINI BIKE</t>
  </si>
  <si>
    <t>VICHINGHI (UDACE)</t>
  </si>
  <si>
    <t>VICCHIO BIKE</t>
  </si>
  <si>
    <t>VICARELLO</t>
  </si>
  <si>
    <t>VIACCIA</t>
  </si>
  <si>
    <t>VETRERIA AMARANDI</t>
  </si>
  <si>
    <t>VENTURINO 2000</t>
  </si>
  <si>
    <t>VELOETRURIA POMARANCE</t>
  </si>
  <si>
    <t>VELOCIRAPTOR</t>
  </si>
  <si>
    <t>VELOCE TIBERINA</t>
  </si>
  <si>
    <t>VELOBIKE FERRARI</t>
  </si>
  <si>
    <t>VELO' ITALIA</t>
  </si>
  <si>
    <t>VELO CLUB SARZANA</t>
  </si>
  <si>
    <t>VELO CLUB RIETI</t>
  </si>
  <si>
    <t>VELO CLUB LUNIGIANA</t>
  </si>
  <si>
    <t>VELO BIKE</t>
  </si>
  <si>
    <t>VALLERBIKE</t>
  </si>
  <si>
    <t>VALENTINI (ENDAS)</t>
  </si>
  <si>
    <t>VALDINIEVOLE</t>
  </si>
  <si>
    <t>VALDARNO</t>
  </si>
  <si>
    <t>VALCERFONE</t>
  </si>
  <si>
    <t>VALCELLI</t>
  </si>
  <si>
    <t>VAL DI LIMA</t>
  </si>
  <si>
    <t>UZZANESE</t>
  </si>
  <si>
    <t>UPP POGGIBONSI</t>
  </si>
  <si>
    <t>UISP SIENA</t>
  </si>
  <si>
    <t>UC PIOMBINO</t>
  </si>
  <si>
    <t>TUTTO BIKE TEAM</t>
  </si>
  <si>
    <t>TUTTI IN BICI</t>
  </si>
  <si>
    <t>TUDERTE</t>
  </si>
  <si>
    <t>TREKKING BIKE AMIATA</t>
  </si>
  <si>
    <t>TRE EMME</t>
  </si>
  <si>
    <t>TRAPE'</t>
  </si>
  <si>
    <t>TORRE GUINIGI</t>
  </si>
  <si>
    <t>TOP RACE MANILA TEAM</t>
  </si>
  <si>
    <t>TIMEBIKE (FCI)</t>
  </si>
  <si>
    <t>TIBERINO (UISP)</t>
  </si>
  <si>
    <t>TIBERINO (FCI)</t>
  </si>
  <si>
    <t>THE WELLNES</t>
  </si>
  <si>
    <t>THE BEST BODY</t>
  </si>
  <si>
    <t>TENTICICLISMO (AICS)</t>
  </si>
  <si>
    <t>TENDOLA</t>
  </si>
  <si>
    <t>TEGHINI</t>
  </si>
  <si>
    <t>TECNOCICLI</t>
  </si>
  <si>
    <t>TECNOBIKE</t>
  </si>
  <si>
    <t>TECNICOLOR</t>
  </si>
  <si>
    <t>TECH</t>
  </si>
  <si>
    <t>TEAM VALNOCE</t>
  </si>
  <si>
    <t>TEAM TREDICI BIKE</t>
  </si>
  <si>
    <t>TEAM SPORT GIOVANNINI</t>
  </si>
  <si>
    <t>TEAM SALIERI</t>
  </si>
  <si>
    <t>TEAM SALETTI</t>
  </si>
  <si>
    <t>TEAM PONTE</t>
  </si>
  <si>
    <t>TEAM PAGNOTTA</t>
  </si>
  <si>
    <t>TEAM NEW BIKE</t>
  </si>
  <si>
    <t>TEAM IL MICCO</t>
  </si>
  <si>
    <t>TEAM GIPPO</t>
  </si>
  <si>
    <t>TEAM EXECUTIVE</t>
  </si>
  <si>
    <t>TEAM ENERGY BIKE</t>
  </si>
  <si>
    <t>TEAM D.BIKE (UISP)</t>
  </si>
  <si>
    <t>TEAM D.BIKE (FCI)</t>
  </si>
  <si>
    <t>TEAM CLUB 2000</t>
  </si>
  <si>
    <t>TEAM BIKES FOLLONICA</t>
  </si>
  <si>
    <t>TEAM BIKE ZERODUE</t>
  </si>
  <si>
    <t>TEAM BIKE VITERBO</t>
  </si>
  <si>
    <t>TEAM BIKE ROCCA DI PAPA</t>
  </si>
  <si>
    <t>TEAM BIKE RACING</t>
  </si>
  <si>
    <t>TEAM BIKE PISA 2001</t>
  </si>
  <si>
    <t>TEAM BIKE MORLACCHI</t>
  </si>
  <si>
    <t>TEAM BIKE MARGHERITI</t>
  </si>
  <si>
    <t>TEAM BIKE E BIKERS</t>
  </si>
  <si>
    <t>TEAM BIKE BARBERINO</t>
  </si>
  <si>
    <t>TEAM BIKE 97</t>
  </si>
  <si>
    <t>TEAM BIKE 2000 GROSSETO (UDACE)</t>
  </si>
  <si>
    <t>TEAM BIKE 2000</t>
  </si>
  <si>
    <t>TEAM BIANCHI</t>
  </si>
  <si>
    <t>TEAM BEGHE'</t>
  </si>
  <si>
    <t>TAVARNELLE</t>
  </si>
  <si>
    <t>TARTANA BIKE</t>
  </si>
  <si>
    <t>TARKNA</t>
  </si>
  <si>
    <t>SURFING SHOP</t>
  </si>
  <si>
    <t>STAZIONE FOIANO (FCI)</t>
  </si>
  <si>
    <t>STAZIONE FOIANO</t>
  </si>
  <si>
    <t>STARBENE WHY</t>
  </si>
  <si>
    <t>STAFF BIKE 2000</t>
  </si>
  <si>
    <t>SS GROSSETO (UISP)</t>
  </si>
  <si>
    <t>SS GROSSETO (UDACE)</t>
  </si>
  <si>
    <t>SRM TEAM</t>
  </si>
  <si>
    <t>SPORT E CULTURA</t>
  </si>
  <si>
    <t>SPEEDY SPORT</t>
  </si>
  <si>
    <t>SPEEDY BIKE</t>
  </si>
  <si>
    <t>SPAZIO BICI</t>
  </si>
  <si>
    <t>SOLDATI</t>
  </si>
  <si>
    <t>SOGEMA</t>
  </si>
  <si>
    <t>SOCIETA' SPORTIVA GROS</t>
  </si>
  <si>
    <t>SINTESI 96</t>
  </si>
  <si>
    <t>SIMONCINI</t>
  </si>
  <si>
    <t>SGY</t>
  </si>
  <si>
    <t>SFORZACOSTA</t>
  </si>
  <si>
    <t>SEVERI BIKE</t>
  </si>
  <si>
    <t>SESTO BICI</t>
  </si>
  <si>
    <t>SELLE ITALIA KATOXYN</t>
  </si>
  <si>
    <t>SCOIATTOLI</t>
  </si>
  <si>
    <t>SCAVEZZON</t>
  </si>
  <si>
    <t>SANVINCENZO</t>
  </si>
  <si>
    <t>SANTA CROCE</t>
  </si>
  <si>
    <t>SANSEPOLCRO</t>
  </si>
  <si>
    <t>SANGIORGESE</t>
  </si>
  <si>
    <t>SANGINESE</t>
  </si>
  <si>
    <t>SANDONI</t>
  </si>
  <si>
    <t>SACCARELLI (FCI)</t>
  </si>
  <si>
    <t>SACCARELLI (ENDAS)</t>
  </si>
  <si>
    <t>S.PIERO A SIEVE</t>
  </si>
  <si>
    <t>S.MARTINO IN CAMPO</t>
  </si>
  <si>
    <t>S.MARINO MTB TEAM</t>
  </si>
  <si>
    <t>S.M.DEGLI ANGELI</t>
  </si>
  <si>
    <t>S.LORENZO MTB CLUB</t>
  </si>
  <si>
    <t>S.CARLO</t>
  </si>
  <si>
    <t>RUOTE LIBERE MANCIANO</t>
  </si>
  <si>
    <t>ROSSI RDB</t>
  </si>
  <si>
    <t>RENOFIN (UISP)</t>
  </si>
  <si>
    <t>RENOFIN (UDACE)</t>
  </si>
  <si>
    <t>RENDE</t>
  </si>
  <si>
    <t>REFA</t>
  </si>
  <si>
    <t>RED DEVILS</t>
  </si>
  <si>
    <t>REA AMBIENTE</t>
  </si>
  <si>
    <t>RAMINI</t>
  </si>
  <si>
    <t>QUERCEGROSSA</t>
  </si>
  <si>
    <t>PUNTO BICI (FCI)</t>
  </si>
  <si>
    <t>PROFESSIONAL BIKE</t>
  </si>
  <si>
    <t>PRO BIKE RIDING (UISP)</t>
  </si>
  <si>
    <t>PRO BIKE RIDING (UDACE)</t>
  </si>
  <si>
    <t>PRO BIKE RIDING (FCI)</t>
  </si>
  <si>
    <t>PRATOCALOR (FCI)</t>
  </si>
  <si>
    <t>PRATOCALOR</t>
  </si>
  <si>
    <t>PORTAMMARE</t>
  </si>
  <si>
    <t>PONTREMOLI</t>
  </si>
  <si>
    <t>PONTE S.GIOVANNI</t>
  </si>
  <si>
    <t>POLIZIA PENITENZIARIA</t>
  </si>
  <si>
    <t>POLIZIA MUNICIPALE (SI)</t>
  </si>
  <si>
    <t>POLIZIA DI STATO (VT)</t>
  </si>
  <si>
    <t>POLISPORTIVA UISP (AR)</t>
  </si>
  <si>
    <t xml:space="preserve">POLI </t>
  </si>
  <si>
    <t>POL. BETTOLLE</t>
  </si>
  <si>
    <t>POGGIO MIRTETO</t>
  </si>
  <si>
    <t>POGGIALI</t>
  </si>
  <si>
    <t>POCCIANTI</t>
  </si>
  <si>
    <t>PLACCI</t>
  </si>
  <si>
    <t>PIZZA BIKE</t>
  </si>
  <si>
    <t>PITIGLIANO</t>
  </si>
  <si>
    <t>PINIZZOTTO (UISP)</t>
  </si>
  <si>
    <t>PINETA</t>
  </si>
  <si>
    <t>PIENZA</t>
  </si>
  <si>
    <t>PIEMMESPORT TEAM</t>
  </si>
  <si>
    <t>PEZZINI BIKE OFFICIAL TEAM</t>
  </si>
  <si>
    <t>PEWEX</t>
  </si>
  <si>
    <t>PETTA SPORT</t>
  </si>
  <si>
    <t>PETRUIO</t>
  </si>
  <si>
    <t>PETRIGNANO DI ASSISI</t>
  </si>
  <si>
    <t>PETRIGNANO (FCI)</t>
  </si>
  <si>
    <t>PETRIGNANO (AICS</t>
  </si>
  <si>
    <t>PERUGINI GOMME (UISP)</t>
  </si>
  <si>
    <t>PERUGINI GOMME (UDACE)</t>
  </si>
  <si>
    <t>PENTA SPORT VALDELSA</t>
  </si>
  <si>
    <t>PENNELLI CINGHIALE (UDACE)</t>
  </si>
  <si>
    <t>PENNELLI CINGHIALE (FCI)</t>
  </si>
  <si>
    <t>PEDALE SPELLANO</t>
  </si>
  <si>
    <t>PEDALE SENESE (UDACE)</t>
  </si>
  <si>
    <t>PEDALE PIETRASANTINO</t>
  </si>
  <si>
    <t>PEDALE PESARESE</t>
  </si>
  <si>
    <t>PEDALE MACERATA</t>
  </si>
  <si>
    <t>PEDALE LUCCHESE</t>
  </si>
  <si>
    <t>PEDALE LIMITESE</t>
  </si>
  <si>
    <t>PEDALE LENTO</t>
  </si>
  <si>
    <t>PEDALE D'ORO</t>
  </si>
  <si>
    <t>PEDALE BIANCAZZURRO</t>
  </si>
  <si>
    <t>PAZZAGLIA</t>
  </si>
  <si>
    <t>PASSO CORESE</t>
  </si>
  <si>
    <t>PASQUINI (UDACE)</t>
  </si>
  <si>
    <t>PASQUALI JOGGING</t>
  </si>
  <si>
    <t>PARRA</t>
  </si>
  <si>
    <t>PARLESCA</t>
  </si>
  <si>
    <t>PAPERINO</t>
  </si>
  <si>
    <t>PAOLONI &amp; LUNGHINI</t>
  </si>
  <si>
    <t>PADUANO RACING</t>
  </si>
  <si>
    <t>PACEMA</t>
  </si>
  <si>
    <t>ORVIETANA (UISP)</t>
  </si>
  <si>
    <t>ORSO ON BIKE (UISP)</t>
  </si>
  <si>
    <t>ORSO ON BIKE (FCI)</t>
  </si>
  <si>
    <t>ORLANDI</t>
  </si>
  <si>
    <t>ONTRAINO</t>
  </si>
  <si>
    <t>OMEGA</t>
  </si>
  <si>
    <t>OFF ROAD</t>
  </si>
  <si>
    <t>NUOVA MOGA</t>
  </si>
  <si>
    <t>NUOVA DINAMO</t>
  </si>
  <si>
    <t>NUOVA BIKEMANIA</t>
  </si>
  <si>
    <t>NOBIL BIKE (UISP)</t>
  </si>
  <si>
    <t>NOBIL BIKE (ENDAS)</t>
  </si>
  <si>
    <t xml:space="preserve">NEW TEAM </t>
  </si>
  <si>
    <t>MULTIPOWER</t>
  </si>
  <si>
    <t>MTB TEAM 2001</t>
  </si>
  <si>
    <t>MTB SANTAFIORA</t>
  </si>
  <si>
    <t>MTB SALTA LA ZUCCA</t>
  </si>
  <si>
    <t>MTB S.MARINELLA</t>
  </si>
  <si>
    <t>MTB RACING SUBBIANO</t>
  </si>
  <si>
    <t>MTB MONTEFIASCONE</t>
  </si>
  <si>
    <t>MTB LA RUPE</t>
  </si>
  <si>
    <t>MTB FIRENZE</t>
  </si>
  <si>
    <t>MTB CLUB VITERBO</t>
  </si>
  <si>
    <t>MTB CLUB CECINA</t>
  </si>
  <si>
    <t>MTB CASENTINO (FCI)</t>
  </si>
  <si>
    <t>MTB BIGA</t>
  </si>
  <si>
    <t>MTB AURORA</t>
  </si>
  <si>
    <t>MTB AGNOSINE-BACCHETTI</t>
  </si>
  <si>
    <t>MOTOR POINT (UISP)</t>
  </si>
  <si>
    <t>MOTOR POINT (FCI)</t>
  </si>
  <si>
    <t>MOTOR POINT (ASA)</t>
  </si>
  <si>
    <t>MONTIGNOSO</t>
  </si>
  <si>
    <t>MONTICIANO</t>
  </si>
  <si>
    <t>MONTI</t>
  </si>
  <si>
    <t>MONTERIDOLFI</t>
  </si>
  <si>
    <t>MONTECCIANA</t>
  </si>
  <si>
    <t>MONTEARGENTARIO</t>
  </si>
  <si>
    <t>MONTE PISANO</t>
  </si>
  <si>
    <t>MONTALETTO</t>
  </si>
  <si>
    <t>MONTALBANO</t>
  </si>
  <si>
    <t>MONTAGNA PISTOIESE</t>
  </si>
  <si>
    <t>MONELLETTA</t>
  </si>
  <si>
    <t>MONEGLIESE</t>
  </si>
  <si>
    <t>MONDOBICI FERMIGNANO (UDACE)</t>
  </si>
  <si>
    <t>MONDOBICI FERMIGNANO (FCI)</t>
  </si>
  <si>
    <t>MONARCA</t>
  </si>
  <si>
    <t>MOLINESE</t>
  </si>
  <si>
    <t>MOIANO</t>
  </si>
  <si>
    <t>MOBILTRE</t>
  </si>
  <si>
    <t>MOBILI RIMINI</t>
  </si>
  <si>
    <t>MISTRAL 2003</t>
  </si>
  <si>
    <t>MISTER BIKE</t>
  </si>
  <si>
    <t>MIRTELLA</t>
  </si>
  <si>
    <t>MIRANDA TEAM</t>
  </si>
  <si>
    <t xml:space="preserve">MERCEDES BENZ </t>
  </si>
  <si>
    <t>MELY'S</t>
  </si>
  <si>
    <t>MELANIA (UDACE)</t>
  </si>
  <si>
    <t>MELANIA (FCI)</t>
  </si>
  <si>
    <t>MEDITERRANEO BIKE</t>
  </si>
  <si>
    <t>MEDI INOX</t>
  </si>
  <si>
    <t>MASTINI</t>
  </si>
  <si>
    <t>MASSIMO BONI</t>
  </si>
  <si>
    <t>MASSETANO</t>
  </si>
  <si>
    <t>MASS FUSELLI</t>
  </si>
  <si>
    <t>MASOTTI</t>
  </si>
  <si>
    <t>MARYNEER CYCLES (UDACE)</t>
  </si>
  <si>
    <t>MARYNEER CYCLES</t>
  </si>
  <si>
    <t>MARSCIANO BIKE</t>
  </si>
  <si>
    <t>MARIO VALLE</t>
  </si>
  <si>
    <t>MARIO MOTO</t>
  </si>
  <si>
    <t>MARIN MTB</t>
  </si>
  <si>
    <t>MARIANI</t>
  </si>
  <si>
    <t>MAREMMANO</t>
  </si>
  <si>
    <t>MAPEI SCAPIN 3G</t>
  </si>
  <si>
    <t>MANNELLI</t>
  </si>
  <si>
    <t>MANILA BIKE</t>
  </si>
  <si>
    <t>MANIA DELLE 2 RUOTE</t>
  </si>
  <si>
    <t>MANCIANESE</t>
  </si>
  <si>
    <t>MAMMA &amp; PAPA' FANINI</t>
  </si>
  <si>
    <t>MALUCCHI</t>
  </si>
  <si>
    <t>MAJORBIKE</t>
  </si>
  <si>
    <t>MAGNUM BIROTA</t>
  </si>
  <si>
    <t>MAGIC TEAM (UISP)</t>
  </si>
  <si>
    <t>MAGIC TEAM (UDACE)</t>
  </si>
  <si>
    <t>MACRO MUSSOLENTE</t>
  </si>
  <si>
    <t>MACCHIE</t>
  </si>
  <si>
    <t>MAC TEAM MAZZONI</t>
  </si>
  <si>
    <t>LUSATTI</t>
  </si>
  <si>
    <t>LUNIGIANA</t>
  </si>
  <si>
    <t>LUCA PINARELLO</t>
  </si>
  <si>
    <t>LORENZ</t>
  </si>
  <si>
    <t>LORELI'</t>
  </si>
  <si>
    <t>LOMBARDI</t>
  </si>
  <si>
    <t>LIBERATI</t>
  </si>
  <si>
    <t>LEONARDI RACING</t>
  </si>
  <si>
    <t>LENZI</t>
  </si>
  <si>
    <t>LEGA CICLISMO TERNI</t>
  </si>
  <si>
    <t>LECCESE</t>
  </si>
  <si>
    <t>LE SIECI</t>
  </si>
  <si>
    <t>LE SALINE NATURA</t>
  </si>
  <si>
    <t>LE LAME</t>
  </si>
  <si>
    <t>L'ANGOLO DELLE RUOTE</t>
  </si>
  <si>
    <t>LACUS PIANA</t>
  </si>
  <si>
    <t>LA TORRE CENAIA</t>
  </si>
  <si>
    <t>LA SFINGE</t>
  </si>
  <si>
    <t>LA ROKKA</t>
  </si>
  <si>
    <t>LA ROCCA</t>
  </si>
  <si>
    <t>LA RINASCENTE</t>
  </si>
  <si>
    <t>LA FERRAGLIA</t>
  </si>
  <si>
    <t>LA BASE</t>
  </si>
  <si>
    <t>KULMINE</t>
  </si>
  <si>
    <t>JUVENTUS LARI</t>
  </si>
  <si>
    <t>JOLLY CLUB MASSA</t>
  </si>
  <si>
    <t>IPM ROVERE</t>
  </si>
  <si>
    <t>INWOOL</t>
  </si>
  <si>
    <t>INKO SPORT</t>
  </si>
  <si>
    <t>IMPRUNETA</t>
  </si>
  <si>
    <t>IMOLA BEVANDE</t>
  </si>
  <si>
    <t>IL SOLITARIO</t>
  </si>
  <si>
    <t>IL CAMPANONE</t>
  </si>
  <si>
    <t>IENEBIKE</t>
  </si>
  <si>
    <t>IACCOBIKE</t>
  </si>
  <si>
    <t>I BRIGANTI DI FOSSOMBRONE</t>
  </si>
  <si>
    <t>HUNTER CYCLES</t>
  </si>
  <si>
    <t>HOBBY BIKE</t>
  </si>
  <si>
    <t>HEMA</t>
  </si>
  <si>
    <t>H30 STORE</t>
  </si>
  <si>
    <t>GULLIVER</t>
  </si>
  <si>
    <t>GUIDI (UISP)</t>
  </si>
  <si>
    <t>GUIDI (UDACE)</t>
  </si>
  <si>
    <t>GUIDI (FCI)</t>
  </si>
  <si>
    <t>GRUPPO SPORTIVO CASENTINESE</t>
  </si>
  <si>
    <t>GROTTE DI CASTRO</t>
  </si>
  <si>
    <t>GROSSETO EDILTEL</t>
  </si>
  <si>
    <t>GRIP MTB CASTELFIORENTINO</t>
  </si>
  <si>
    <t>GRIFO BIKE (FCI)</t>
  </si>
  <si>
    <t>GRIFO BIKE (AICS)</t>
  </si>
  <si>
    <t>GRASSINA</t>
  </si>
  <si>
    <t>GRASSI MAPEI</t>
  </si>
  <si>
    <t>GRAN DAMA</t>
  </si>
  <si>
    <t>GRAN CAFFE' TIRRENO</t>
  </si>
  <si>
    <t>GOODBIKE UC SAVONA</t>
  </si>
  <si>
    <t>GIULIANESE</t>
  </si>
  <si>
    <t>GIRASOLE</t>
  </si>
  <si>
    <t>GIPPO</t>
  </si>
  <si>
    <t>GIOVANNELLI</t>
  </si>
  <si>
    <t>GIEMME</t>
  </si>
  <si>
    <t>GGMP GRANCASA</t>
  </si>
  <si>
    <t>GENTE VELOCE</t>
  </si>
  <si>
    <t>GAUDENZI (AICS)</t>
  </si>
  <si>
    <t>GATTO VERDE</t>
  </si>
  <si>
    <t>GASPARINI (CSI)</t>
  </si>
  <si>
    <t>GASPARINI (ACLI)</t>
  </si>
  <si>
    <t>GAS TEAM</t>
  </si>
  <si>
    <t>GAS AND HEAT</t>
  </si>
  <si>
    <t>GAMBACCINI</t>
  </si>
  <si>
    <t>GALOPPINI PISTOIESE</t>
  </si>
  <si>
    <t>GALLUZZI (UISP)</t>
  </si>
  <si>
    <t>GALLUZZI (UDACE)</t>
  </si>
  <si>
    <t>G.Z. TEAM</t>
  </si>
  <si>
    <t>FUORI LA SELLA</t>
  </si>
  <si>
    <t>FREE DOGS</t>
  </si>
  <si>
    <t>FREE BORN (UDACE)</t>
  </si>
  <si>
    <t>FREE BIKERS FOSSANO</t>
  </si>
  <si>
    <t>FREE BIKERS (UISP)</t>
  </si>
  <si>
    <t>FREE BIKERS (FCI)</t>
  </si>
  <si>
    <t>FRATRES DYNAMIS (UISP)</t>
  </si>
  <si>
    <t>FRATRES DYNAMIS (AICS)</t>
  </si>
  <si>
    <t xml:space="preserve">FRATRES </t>
  </si>
  <si>
    <t>FRANCO BALLERINI</t>
  </si>
  <si>
    <t>FORTI E VELOCI (UDACE)</t>
  </si>
  <si>
    <t>FORTI E VELOCI (CSI)</t>
  </si>
  <si>
    <t>FORNOLESEBIKE</t>
  </si>
  <si>
    <t>FORLIVESE</t>
  </si>
  <si>
    <t>FONTEBECCI</t>
  </si>
  <si>
    <t>FONTANELLE</t>
  </si>
  <si>
    <t>FOMIR VERGATO</t>
  </si>
  <si>
    <t>FOLGORE</t>
  </si>
  <si>
    <t>FLAUTO BIKE</t>
  </si>
  <si>
    <t>FINAUTO SPORT TEAM</t>
  </si>
  <si>
    <t>FINAUTO</t>
  </si>
  <si>
    <t>FERRI TAGLIENTI</t>
  </si>
  <si>
    <t>FERRETTI</t>
  </si>
  <si>
    <t>FERMET</t>
  </si>
  <si>
    <t>FERIOLI (FCI)</t>
  </si>
  <si>
    <t>FERIOLI (CSI)</t>
  </si>
  <si>
    <t>FENIX H.P.B.</t>
  </si>
  <si>
    <t>FELT INTERNATIONAL BANELLI</t>
  </si>
  <si>
    <t>FELA</t>
  </si>
  <si>
    <t>FEEL BODY</t>
  </si>
  <si>
    <t>FAUSTO COPPI (UDACE)</t>
  </si>
  <si>
    <t>FAUSTO COPPI (FCI)</t>
  </si>
  <si>
    <t>FATTORINI (FCI)</t>
  </si>
  <si>
    <t>FATTORINI (ENDAS)</t>
  </si>
  <si>
    <t>FANINI</t>
  </si>
  <si>
    <t>FALISCO</t>
  </si>
  <si>
    <t>FALASCHI</t>
  </si>
  <si>
    <t>FAIV-VALDICHIANA</t>
  </si>
  <si>
    <t>FAEMA</t>
  </si>
  <si>
    <t>F.B.M.</t>
  </si>
  <si>
    <t>EUROTEAM PARKPREE</t>
  </si>
  <si>
    <t>EUROBICI (UISP)</t>
  </si>
  <si>
    <t>EUROBICI (FCI)</t>
  </si>
  <si>
    <t>EUROBICI (ENDAS)</t>
  </si>
  <si>
    <t>ETRURIAARREDAMENTI</t>
  </si>
  <si>
    <t>ESERCITO-CAPAR</t>
  </si>
  <si>
    <t>ERREPI TEAM 2005</t>
  </si>
  <si>
    <t>EN.FA. TEAM</t>
  </si>
  <si>
    <t>EMPORIO BICI</t>
  </si>
  <si>
    <t>ELETTROFONTEIANA</t>
  </si>
  <si>
    <t>ELETTRO PROJECT</t>
  </si>
  <si>
    <t>EL CAMPERO</t>
  </si>
  <si>
    <t>EKO BIKE TRAVALLE</t>
  </si>
  <si>
    <t>EDIFER</t>
  </si>
  <si>
    <t>ECOLOGITEAM</t>
  </si>
  <si>
    <t>DURANTINI</t>
  </si>
  <si>
    <t>DUE RUOTE FIRENZE</t>
  </si>
  <si>
    <t>DUE RUOTE (ENDAS)</t>
  </si>
  <si>
    <t>DRAG ON BIKE 146</t>
  </si>
  <si>
    <t>DOMINICI</t>
  </si>
  <si>
    <t>DOLPHIN</t>
  </si>
  <si>
    <t>DLF ORTE</t>
  </si>
  <si>
    <t>DLF CHIUSI</t>
  </si>
  <si>
    <t>DLF ATAC</t>
  </si>
  <si>
    <t>DICOMANO</t>
  </si>
  <si>
    <t>DF BIKE</t>
  </si>
  <si>
    <t>DERUTA</t>
  </si>
  <si>
    <t>DEMONIA</t>
  </si>
  <si>
    <t>D'EGIDIO-TESTI CICLI</t>
  </si>
  <si>
    <t>DE ROSA BIKE</t>
  </si>
  <si>
    <t>DE PASQUALE</t>
  </si>
  <si>
    <t>DE NARDI</t>
  </si>
  <si>
    <t>DACCORDI</t>
  </si>
  <si>
    <t>CYCLING TEAM RIETI</t>
  </si>
  <si>
    <t>CYCLING TEAM MULTISERVICE</t>
  </si>
  <si>
    <t>CUS PISA</t>
  </si>
  <si>
    <t>CUCCHIETTI</t>
  </si>
  <si>
    <t>CRAL VV FF GENOVA</t>
  </si>
  <si>
    <t>CRAL POLYPAC</t>
  </si>
  <si>
    <t>CRAL LONZA</t>
  </si>
  <si>
    <t>CRAL BREDA</t>
  </si>
  <si>
    <t>CRAL ATC LA SPEZIA</t>
  </si>
  <si>
    <t>CRAL ATAF</t>
  </si>
  <si>
    <t>CORVA AZZANESE</t>
  </si>
  <si>
    <t>COPPARO</t>
  </si>
  <si>
    <t>COOPERATIVA CERAMICA</t>
  </si>
  <si>
    <t>CONFESERCENTI PESARO</t>
  </si>
  <si>
    <t>COLONNA</t>
  </si>
  <si>
    <t>CM-DIMART-EL NINO</t>
  </si>
  <si>
    <t>CLUB SPOLETO (FCI)</t>
  </si>
  <si>
    <t>CLUB RUOTA LIBERA</t>
  </si>
  <si>
    <t>CLUB PAOLO BETTINI</t>
  </si>
  <si>
    <t>CLEMENTI (UCACE)</t>
  </si>
  <si>
    <t>CIUCCI OLMO</t>
  </si>
  <si>
    <t>CIRCOLO PORTO LIVORNO</t>
  </si>
  <si>
    <t>CIRCOLO A.T.L.</t>
  </si>
  <si>
    <t>CIRCOLO 92</t>
  </si>
  <si>
    <t>CINQUE COLLI</t>
  </si>
  <si>
    <t>CINGOLANI</t>
  </si>
  <si>
    <t>CILCI CAPRIO (FCI)</t>
  </si>
  <si>
    <t>CICLOTURISTICA PERUGIA</t>
  </si>
  <si>
    <t>CICLOSPORT SELCI</t>
  </si>
  <si>
    <t>CICLOSPORT POGGIBONSI</t>
  </si>
  <si>
    <t>CICLOSOVIGLIANA</t>
  </si>
  <si>
    <t>CICLOSAVINESE</t>
  </si>
  <si>
    <t>CICLORAPIDA</t>
  </si>
  <si>
    <t>CICLOMANIA RAPALLO</t>
  </si>
  <si>
    <t>CICLOLANDIA</t>
  </si>
  <si>
    <t>CICLOIDEA</t>
  </si>
  <si>
    <t>CICLOCITTA' RACE</t>
  </si>
  <si>
    <t>CICLOAMATORI FONDI</t>
  </si>
  <si>
    <t>CICLO S.MARIA</t>
  </si>
  <si>
    <t>CICLO MOTOR SHOP</t>
  </si>
  <si>
    <t>CICLO E TREKKING</t>
  </si>
  <si>
    <t>CICLO DUCALE URBINO</t>
  </si>
  <si>
    <t>CICLO CLUB PONTASSIEVE</t>
  </si>
  <si>
    <t>CICLO CLUB LAMA</t>
  </si>
  <si>
    <t>CICLO CLUB APPENNINICO</t>
  </si>
  <si>
    <t>CICLISTICA SENESE (UDACE)</t>
  </si>
  <si>
    <t>CICLISTICA SENESE (FCI)</t>
  </si>
  <si>
    <t>CICLISTICA SANSEPOLCRO</t>
  </si>
  <si>
    <t>CICLISTICA MASSESE</t>
  </si>
  <si>
    <t>CICLISTICA IL REGOLO</t>
  </si>
  <si>
    <t>CICLISSIMO BIKE</t>
  </si>
  <si>
    <t>CICLI TOMMASINI</t>
  </si>
  <si>
    <t>CICLI TARDUCCI</t>
  </si>
  <si>
    <t>CICLI SANTONI</t>
  </si>
  <si>
    <t>CICLI PUCCINELLI</t>
  </si>
  <si>
    <t>CICLI PUCCIARELLI</t>
  </si>
  <si>
    <t>CICLI OLYMPIA</t>
  </si>
  <si>
    <t>CICLI MONTANINI (FCI)</t>
  </si>
  <si>
    <t>CICLI MAHER (UISP)</t>
  </si>
  <si>
    <t>CICLI MAGGI (UISP)</t>
  </si>
  <si>
    <t>CICLI MAGGI (UDACE)</t>
  </si>
  <si>
    <t>CICLI DURANTI (UDACE)</t>
  </si>
  <si>
    <t>CICLI DURANTI (FCI)</t>
  </si>
  <si>
    <t>CICLI DURANTI (CSI)</t>
  </si>
  <si>
    <t>CICLI CONTI</t>
  </si>
  <si>
    <t>CICLI CASCIANI</t>
  </si>
  <si>
    <t>CICLI CARUBE</t>
  </si>
  <si>
    <t>CICLI CAPRIO (UDACE)</t>
  </si>
  <si>
    <t>CICLI BRANDI</t>
  </si>
  <si>
    <t>CICLI BERTINI</t>
  </si>
  <si>
    <t>CICLI BASILI</t>
  </si>
  <si>
    <t>CIAPONI EDILIZIA</t>
  </si>
  <si>
    <t>CIAMPINO 2 ERRE</t>
  </si>
  <si>
    <t>CHIANCIANO (ENDAS)</t>
  </si>
  <si>
    <t>CERRI</t>
  </si>
  <si>
    <t>CENTRO-UISP PRATO</t>
  </si>
  <si>
    <t>CENTRO-UISP PISTOIA</t>
  </si>
  <si>
    <t>CENTRO-UISP MASSA</t>
  </si>
  <si>
    <t>CENTRO-UISP LUCCA</t>
  </si>
  <si>
    <t>CENTRO-UISP LA SPEZIA</t>
  </si>
  <si>
    <t>CENTRO-UISP GROSSETO</t>
  </si>
  <si>
    <t>CENTRO-UISP FIRENZE</t>
  </si>
  <si>
    <t>CENTRO-UISP AREZZO</t>
  </si>
  <si>
    <t>CENTRO OVEST SPORT</t>
  </si>
  <si>
    <t>CENTRO ITALIA MONTANINI</t>
  </si>
  <si>
    <t>CASTELLINA SCALO</t>
  </si>
  <si>
    <t>CASTEL RIGONE PEDALA</t>
  </si>
  <si>
    <t>CASCIANA VOLLEY</t>
  </si>
  <si>
    <t>CASA DELLA BICI</t>
  </si>
  <si>
    <t>CARMIGNANELLO</t>
  </si>
  <si>
    <t>CAPPUCCINI 1972</t>
  </si>
  <si>
    <t>CAPPIANO</t>
  </si>
  <si>
    <t>CAPOBIANCHI</t>
  </si>
  <si>
    <t>CAPANNOLESE</t>
  </si>
  <si>
    <t>CAPALBIESE</t>
  </si>
  <si>
    <t>CANINO</t>
  </si>
  <si>
    <t>CAMPIGLI</t>
  </si>
  <si>
    <t>CAMPAIOLI</t>
  </si>
  <si>
    <t>CALUSIESE</t>
  </si>
  <si>
    <t>CALCAGNI SPORT (FCI)</t>
  </si>
  <si>
    <t>CALCAGNI SPORT (AICS)</t>
  </si>
  <si>
    <t>CALAMITA BIKE CAPOLIVERI</t>
  </si>
  <si>
    <t>CAFFE' HAWAY</t>
  </si>
  <si>
    <t>CA' BIONDA MTB</t>
  </si>
  <si>
    <t>C.D.P. BADIA A SETTIMO</t>
  </si>
  <si>
    <t>C.B.R.</t>
  </si>
  <si>
    <t>BY BIKE (UISP)</t>
  </si>
  <si>
    <t>BUONCONVENTO</t>
  </si>
  <si>
    <t>BULLETTA BIKE</t>
  </si>
  <si>
    <t xml:space="preserve">BUGGIANO </t>
  </si>
  <si>
    <t>BUFFARDELLO BIKE</t>
  </si>
  <si>
    <t>BROMBO BIKE</t>
  </si>
  <si>
    <t>BRANDI</t>
  </si>
  <si>
    <t>BORELLO (UISP)</t>
  </si>
  <si>
    <t>BORELLO (UDACE)</t>
  </si>
  <si>
    <t>BORDOLEGNO</t>
  </si>
  <si>
    <t>BOLSENA FORUM</t>
  </si>
  <si>
    <t>BOGGI</t>
  </si>
  <si>
    <t>BLU VELO</t>
  </si>
  <si>
    <t>BIKE TEAM</t>
  </si>
  <si>
    <t>BIKE MANIA (UISP)</t>
  </si>
  <si>
    <t>BIKE END BIKERS</t>
  </si>
  <si>
    <t xml:space="preserve">BIEMME BIKE </t>
  </si>
  <si>
    <t>BICISPORTEAM FIRENZE</t>
  </si>
  <si>
    <t>BICISPORT CARRARA</t>
  </si>
  <si>
    <t>BICIMANIA MESTRE</t>
  </si>
  <si>
    <t>BICIMANIA LIVORNO</t>
  </si>
  <si>
    <t>BICIMANIA (UDACE)</t>
  </si>
  <si>
    <t>BICILANDIA (UDACE)</t>
  </si>
  <si>
    <t>BICI TEAM FRANCY</t>
  </si>
  <si>
    <t>BICI CLUB SPOLETO (CSI)</t>
  </si>
  <si>
    <t>BICI CENTER</t>
  </si>
  <si>
    <t>BIANCHI FIORETTA</t>
  </si>
  <si>
    <t>BHOSS KING BIKE</t>
  </si>
  <si>
    <t>BEVANDE-DEKA</t>
  </si>
  <si>
    <t>BEVAGNA</t>
  </si>
  <si>
    <t>BETTINI</t>
  </si>
  <si>
    <t>BERTOLDI TEAM</t>
  </si>
  <si>
    <t>BERNARDINI</t>
  </si>
  <si>
    <t>BEREGUARDO</t>
  </si>
  <si>
    <t>BATTISTELLI (FCI)</t>
  </si>
  <si>
    <t>BATONI</t>
  </si>
  <si>
    <t>BASER</t>
  </si>
  <si>
    <t>BARTOLINI (UDACE)</t>
  </si>
  <si>
    <t>BARONI</t>
  </si>
  <si>
    <t>BARBETTI</t>
  </si>
  <si>
    <t>BANCA TOSCANA</t>
  </si>
  <si>
    <t>BALLERINI</t>
  </si>
  <si>
    <t>BAGLINI ATET (UDACE)</t>
  </si>
  <si>
    <t xml:space="preserve">BAGLINI </t>
  </si>
  <si>
    <t>AZZURRA (UISP)</t>
  </si>
  <si>
    <t>AVIS VERGAIO</t>
  </si>
  <si>
    <t>AVIS ROSIGNANO</t>
  </si>
  <si>
    <t>AVIS PRATOVECCHIO (AICS)</t>
  </si>
  <si>
    <t>AVIS PRATOVECCHIO</t>
  </si>
  <si>
    <t>AVIS MONTESCUDAIO</t>
  </si>
  <si>
    <t>AVIS C. FIORENTINO</t>
  </si>
  <si>
    <t>AVIS BORGO A BUGGIANO</t>
  </si>
  <si>
    <t>AVIS AMELIA</t>
  </si>
  <si>
    <t>AUTOSELLI</t>
  </si>
  <si>
    <t>AUSER VELO CLUB LUCCA</t>
  </si>
  <si>
    <t>AURORA FRACOR MODOLO</t>
  </si>
  <si>
    <t>AURORA</t>
  </si>
  <si>
    <t>AUDAX</t>
  </si>
  <si>
    <t>ATLETICA DESENZANO</t>
  </si>
  <si>
    <t>ATAF</t>
  </si>
  <si>
    <t>ASSOCIAZIONE SPORTIVA ROMA</t>
  </si>
  <si>
    <t>ASSO RACING</t>
  </si>
  <si>
    <t>ASSO BIKE</t>
  </si>
  <si>
    <t>ASL 11 EMPOLI</t>
  </si>
  <si>
    <t>ASCIANO</t>
  </si>
  <si>
    <t>ASA</t>
  </si>
  <si>
    <t>ARRAMPIBIKE</t>
  </si>
  <si>
    <t>AREZZO BIKE</t>
  </si>
  <si>
    <t>ARETINA (AICS)</t>
  </si>
  <si>
    <t>ARCI TAVARNUZZE</t>
  </si>
  <si>
    <t>ARCI STAGNO</t>
  </si>
  <si>
    <t>ARCI PERIGNANO</t>
  </si>
  <si>
    <t>ARCI CORNIOLA</t>
  </si>
  <si>
    <t>ARCI CICLISMO FIORENZUOLA</t>
  </si>
  <si>
    <t>ARBIA</t>
  </si>
  <si>
    <t>APUANO</t>
  </si>
  <si>
    <t>ANASTASI (UDACE)</t>
  </si>
  <si>
    <t>AMICI DEL PEDALE</t>
  </si>
  <si>
    <t>AMATORI VITERBO</t>
  </si>
  <si>
    <t>AMATORI S.GIMIGNANO</t>
  </si>
  <si>
    <t>AMATORI CHIUSI</t>
  </si>
  <si>
    <t>ALTOMETAURO</t>
  </si>
  <si>
    <t>ALPIN (UDACE)</t>
  </si>
  <si>
    <t>ALPIN (FCI)</t>
  </si>
  <si>
    <t>ALPHA SYSTEM</t>
  </si>
  <si>
    <t>ALBERGO DEL TONGO</t>
  </si>
  <si>
    <t>ACIDO LATTICO TEAM</t>
  </si>
  <si>
    <t>A.S.D. SLOWTEAM</t>
  </si>
  <si>
    <t>A&amp;T BIKE</t>
  </si>
  <si>
    <t>46° BRIGATA AEREA (UISP)</t>
  </si>
  <si>
    <t>Categ</t>
  </si>
  <si>
    <t>Dal</t>
  </si>
  <si>
    <t>Al</t>
  </si>
  <si>
    <t>Partenza</t>
  </si>
  <si>
    <t>Lunghezza</t>
  </si>
  <si>
    <t>Descrizione</t>
  </si>
  <si>
    <t>da 19 a 27 anni</t>
  </si>
  <si>
    <t>da 28 a 33 anni</t>
  </si>
  <si>
    <t>da 34 a 39 anni</t>
  </si>
  <si>
    <t>da 40 a 45 anni</t>
  </si>
  <si>
    <t>da 46 a 55 anni</t>
  </si>
  <si>
    <t>Cat.  unica</t>
  </si>
  <si>
    <t>da 56 a 70 anni</t>
  </si>
  <si>
    <t>Donne da 13 a 65 anni</t>
  </si>
  <si>
    <t>da 13 a 18 anni</t>
  </si>
  <si>
    <t>Esc</t>
  </si>
  <si>
    <t>Escursionisti</t>
  </si>
  <si>
    <t>Ora</t>
  </si>
  <si>
    <t>Tempo</t>
  </si>
  <si>
    <t>Società</t>
  </si>
  <si>
    <t>LANDUCCI ANDREA</t>
  </si>
  <si>
    <t>CECCANIBBI FRANCO</t>
  </si>
  <si>
    <t>MUOLO TONY</t>
  </si>
  <si>
    <t>TASSINO PAOLO</t>
  </si>
  <si>
    <t>VENERI FRANCESCO</t>
  </si>
  <si>
    <t>CALZINI GABRIELE</t>
  </si>
  <si>
    <t>MARRINI VINCENZO</t>
  </si>
  <si>
    <t>LISI ROBERTO</t>
  </si>
  <si>
    <t>SINATTI FRANCESCO</t>
  </si>
  <si>
    <t>GIANNINI IDAMO</t>
  </si>
  <si>
    <t>POLVANI PAOLO</t>
  </si>
  <si>
    <t>AIMI ALESSANDRO</t>
  </si>
  <si>
    <t>FROSINI ENRICO</t>
  </si>
  <si>
    <t>VERRAZZANI FRANCO</t>
  </si>
  <si>
    <t>BUONO STEFANO</t>
  </si>
  <si>
    <t>RACHINI FRANCESCO</t>
  </si>
  <si>
    <t>LUP DOMENICO</t>
  </si>
  <si>
    <t>Posizione</t>
  </si>
  <si>
    <t>Media</t>
  </si>
  <si>
    <t>Ass</t>
  </si>
  <si>
    <t>Pos</t>
  </si>
  <si>
    <t>Pti</t>
  </si>
  <si>
    <t>Dor</t>
  </si>
  <si>
    <t>Arrivo</t>
  </si>
  <si>
    <t>impiegato</t>
  </si>
  <si>
    <t>distacco</t>
  </si>
  <si>
    <t>Km/h</t>
  </si>
  <si>
    <t>Pos.</t>
  </si>
  <si>
    <t>Punti</t>
  </si>
  <si>
    <t>Piazzamenti</t>
  </si>
  <si>
    <t>N. Iscritti</t>
  </si>
  <si>
    <t>N. Arrivati</t>
  </si>
  <si>
    <t>Le righe da 3 a 15 definiscono le stampe di elenchi</t>
  </si>
  <si>
    <t>Foglio</t>
  </si>
  <si>
    <t>Colonne da stampare</t>
  </si>
  <si>
    <t>Ordine</t>
  </si>
  <si>
    <t>Interruzione</t>
  </si>
  <si>
    <t>Colonna riga finale</t>
  </si>
  <si>
    <t>Riga finale 1</t>
  </si>
  <si>
    <t>Riga finale 2</t>
  </si>
  <si>
    <t>Copia la descrizione della categoria</t>
  </si>
  <si>
    <t>Toglie righe con questa colonna=0 o vuota</t>
  </si>
  <si>
    <t>x</t>
  </si>
  <si>
    <t>Atleti</t>
  </si>
  <si>
    <t>BAEG</t>
  </si>
  <si>
    <t>ABEG</t>
  </si>
  <si>
    <t>Atleti iscritti in ordine di categoria</t>
  </si>
  <si>
    <t>ABDFG</t>
  </si>
  <si>
    <t>Categoria</t>
  </si>
  <si>
    <t>Classifica atleti di tutte le categorie</t>
  </si>
  <si>
    <t>Class</t>
  </si>
  <si>
    <t>ABDEFGHIJL</t>
  </si>
  <si>
    <t>F</t>
  </si>
  <si>
    <t>Esposto alle ore:</t>
  </si>
  <si>
    <t>La GIURIA:</t>
  </si>
  <si>
    <t>Classifica atleti per assoluto</t>
  </si>
  <si>
    <t>Classifica di Società a punteggio</t>
  </si>
  <si>
    <t>Cl Soc</t>
  </si>
  <si>
    <t>ABCD</t>
  </si>
  <si>
    <t>cD</t>
  </si>
  <si>
    <t>Classifica di Società a partecipazione</t>
  </si>
  <si>
    <t>BE</t>
  </si>
  <si>
    <t>ef</t>
  </si>
  <si>
    <t>N. atleti con punti (5 o 10)</t>
  </si>
  <si>
    <t>N. massimo società</t>
  </si>
  <si>
    <t>N. massimo atleti</t>
  </si>
  <si>
    <t>N. massimo categorie</t>
  </si>
  <si>
    <t>0=12 10 9,,,  - 1=5 4 3,,,</t>
  </si>
  <si>
    <t xml:space="preserve">La B20 serve per la class. Di Società; </t>
  </si>
  <si>
    <t>Distacco 0=ass - 1=di categoria</t>
  </si>
  <si>
    <t>Atleti da considerare per la classifica generale</t>
  </si>
  <si>
    <t>la B22 serve x la Class Gen. : se  non c'e niente vengono considerati tutti gli atleti, altrimenti va indicato chi deve essere preso in considerazione</t>
  </si>
  <si>
    <t>Tipo crono</t>
  </si>
  <si>
    <t>1=crono con ora (2 manche)   2=crono a 0   0=no crono</t>
  </si>
  <si>
    <t>Mostra elenco categorie</t>
  </si>
  <si>
    <t>1=mostra tutte le categorie dell'anno specificato,  0=mostra solo la prima (vecchio modo)</t>
  </si>
  <si>
    <t>Punti agli iscritti in cl generale</t>
  </si>
  <si>
    <t>il valore sulla cella B25 è il bonus x tutti gli iscritti,  se non c'è il bonus, va scritto 0</t>
  </si>
  <si>
    <t>Parole da ignorare nel controllo società simili</t>
  </si>
  <si>
    <t>MTB;AVIS;bike;cicli</t>
  </si>
  <si>
    <t>Porta lettore schede: COM</t>
  </si>
  <si>
    <t>Per capire quale porta e' quella giusta provare un numero da 1 a 8 (o piu'?) e cliccare su Apertura Lettore Schede</t>
  </si>
  <si>
    <t>Numeri duplicati</t>
  </si>
  <si>
    <t>1=permette di iscrivere lo stesso numero in 2 categorie diverse -- 0, no.</t>
  </si>
  <si>
    <t>Classifica per assoluto Cat.:A,  B,  C,  D,  E,  Elite.  Percorso Km 39,5</t>
  </si>
  <si>
    <t>Classifica per categoria: A,  B,  C,  D,  E,  Elite.  Percorso km  39,5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</si>
  <si>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</si>
  <si>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</si>
  <si>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</si>
  <si>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</si>
  <si>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</si>
  <si>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Elite - Cat.  unica</t>
  </si>
  <si>
    <t>Classifica Cat: SuperE,  Donne,  Giovani,  Escursionisti.  Percorso km 25</t>
  </si>
  <si>
    <t>Categoria Super E - da 56 a 70 anni</t>
  </si>
  <si>
    <t>Categoria Z - Donne da 13 a 65 anni</t>
  </si>
  <si>
    <t>Categoria Giov - da 13 a 18 anni</t>
  </si>
  <si>
    <t>Categoria Esc - Escursionisti</t>
  </si>
  <si>
    <t>CLASSIFICA DI SOCIETA'</t>
  </si>
  <si>
    <t>1°</t>
  </si>
  <si>
    <t>2°</t>
  </si>
  <si>
    <t>3°</t>
  </si>
  <si>
    <t>Esposto alle ore:12,30</t>
  </si>
  <si>
    <t>La GIURIA: Ancillotti Alberto  --  Bucci  Valerio</t>
  </si>
  <si>
    <t>Categoria S.E - da 56 a 70 anni</t>
  </si>
  <si>
    <t>VALLI SALVATORE</t>
  </si>
  <si>
    <t>FROSINI MICHELE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</si>
</sst>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@"/>
    <numFmt numFmtId="167" formatCode="GENERAL"/>
    <numFmt numFmtId="168" formatCode="H:MM:SS"/>
    <numFmt numFmtId="169" formatCode="0.0&quot; Km&quot;"/>
    <numFmt numFmtId="170" formatCode="H\.MM\.SS"/>
    <numFmt numFmtId="171" formatCode="0.00"/>
    <numFmt numFmtId="172" formatCode="0;;"/>
  </numFmts>
  <fonts count="19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0" fillId="0" borderId="0" xfId="0" applyAlignment="1">
      <alignment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8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70" fontId="6" fillId="0" borderId="0" xfId="0" applyNumberFormat="1" applyFont="1" applyAlignment="1">
      <alignment horizontal="center"/>
    </xf>
    <xf numFmtId="164" fontId="0" fillId="0" borderId="0" xfId="0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8" fontId="4" fillId="0" borderId="0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left"/>
    </xf>
    <xf numFmtId="168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6" fontId="0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4" fontId="13" fillId="0" borderId="0" xfId="0" applyFont="1" applyBorder="1" applyAlignment="1">
      <alignment/>
    </xf>
    <xf numFmtId="172" fontId="6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64" fontId="13" fillId="0" borderId="0" xfId="0" applyFont="1" applyAlignment="1">
      <alignment horizontal="left"/>
    </xf>
    <xf numFmtId="164" fontId="9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5</xdr:col>
      <xdr:colOff>2114550</xdr:colOff>
      <xdr:row>3</xdr:row>
      <xdr:rowOff>38100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38175" y="0"/>
          <a:ext cx="48387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Ciclismo Terontola   --  Lega Ciclismo Uisp 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" 6° Medio Fondo MTB CITTA' DI CORTONA "  
                                                 6° Prova circuito " Colli &amp; Valli 2008"
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Cortona (AR)   8 Giugno 2008
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                  
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
Denominazione della manifestazione: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19050</xdr:rowOff>
    </xdr:from>
    <xdr:to>
      <xdr:col>5</xdr:col>
      <xdr:colOff>85725</xdr:colOff>
      <xdr:row>2</xdr:row>
      <xdr:rowOff>161925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9625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Asd  Ciclismo Terontola  --  Lega Ciclismo Uisp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6°  Medio Fondo CITTA' DI CORTONA"   
                                                6° Prova circuito "Colli &amp; Valli 2008"
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Cortona (AR)   8 Giugno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9525</xdr:rowOff>
    </xdr:from>
    <xdr:to>
      <xdr:col>6</xdr:col>
      <xdr:colOff>180975</xdr:colOff>
      <xdr:row>2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S I E N A  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MTB  Chianciano Terme    --  Lega Ciclismo Uisp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"CROSS-COUNTRY MTB CHIANCIANO TERME"
                                                    1° Prova circuito " Colli &amp; Valli 2008 "
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Terme (SI)  22 Marzo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                                  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9525</xdr:rowOff>
    </xdr:from>
    <xdr:to>
      <xdr:col>5</xdr:col>
      <xdr:colOff>1943100</xdr:colOff>
      <xdr:row>2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
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266700</xdr:colOff>
      <xdr:row>1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19050</xdr:rowOff>
    </xdr:from>
    <xdr:to>
      <xdr:col>5</xdr:col>
      <xdr:colOff>1343025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AREZZO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Ciclismo Terontola - Lega Ciclismo Uisp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"5° trofeo bacialla bike"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                     Loc. Terontola (AR) 1 giugno 2008
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
Denominazione della manifestazione: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
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323850</xdr:colOff>
      <xdr:row>0</xdr:row>
      <xdr:rowOff>657225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Organizzazione:  
Denominazione della manifestazione:                           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
Denominazione della manifestazione: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28"/>
  <sheetViews>
    <sheetView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7.57421875" style="1" customWidth="1"/>
    <col min="2" max="2" width="32.8515625" style="2" customWidth="1"/>
    <col min="3" max="5" width="5.7109375" style="1" customWidth="1"/>
    <col min="6" max="6" width="30.7109375" style="3" customWidth="1"/>
    <col min="7" max="7" width="7.8515625" style="4" customWidth="1"/>
    <col min="8" max="8" width="0" style="5" hidden="1" customWidth="1"/>
    <col min="9" max="10" width="0" style="6" hidden="1" customWidth="1"/>
    <col min="11" max="16384" width="9.140625" style="6" customWidth="1"/>
  </cols>
  <sheetData>
    <row r="1" spans="1:10" s="7" customFormat="1" ht="11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9" t="s">
        <v>9</v>
      </c>
    </row>
    <row r="2" spans="1:7" ht="12.75">
      <c r="A2" s="1">
        <v>33</v>
      </c>
      <c r="B2" s="2" t="s">
        <v>10</v>
      </c>
      <c r="C2" s="1">
        <v>71</v>
      </c>
      <c r="D2" s="1" t="s">
        <v>11</v>
      </c>
      <c r="E2" s="1">
        <v>188</v>
      </c>
      <c r="F2" s="3" t="s">
        <v>12</v>
      </c>
      <c r="G2" s="4" t="s">
        <v>13</v>
      </c>
    </row>
    <row r="3" spans="1:7" ht="12.75">
      <c r="A3" s="1">
        <v>51</v>
      </c>
      <c r="B3" s="2" t="s">
        <v>14</v>
      </c>
      <c r="C3" s="1">
        <v>77</v>
      </c>
      <c r="D3" s="1" t="s">
        <v>15</v>
      </c>
      <c r="E3" s="1">
        <v>622</v>
      </c>
      <c r="F3" s="3" t="s">
        <v>16</v>
      </c>
      <c r="G3" s="4" t="s">
        <v>17</v>
      </c>
    </row>
    <row r="4" spans="1:7" ht="12.75">
      <c r="A4" s="1">
        <v>9</v>
      </c>
      <c r="B4" s="2" t="s">
        <v>18</v>
      </c>
      <c r="C4" s="1">
        <v>64</v>
      </c>
      <c r="D4" s="1" t="s">
        <v>19</v>
      </c>
      <c r="E4" s="1">
        <v>124</v>
      </c>
      <c r="F4" s="3" t="s">
        <v>20</v>
      </c>
      <c r="G4" s="4" t="s">
        <v>13</v>
      </c>
    </row>
    <row r="5" spans="1:7" ht="12.75">
      <c r="A5" s="1">
        <v>106</v>
      </c>
      <c r="B5" s="2" t="s">
        <v>21</v>
      </c>
      <c r="C5" s="1">
        <v>71</v>
      </c>
      <c r="D5" s="1" t="s">
        <v>11</v>
      </c>
      <c r="E5" s="1">
        <v>577</v>
      </c>
      <c r="F5" s="3" t="s">
        <v>22</v>
      </c>
      <c r="G5" s="4" t="s">
        <v>23</v>
      </c>
    </row>
    <row r="6" spans="1:7" ht="12.75">
      <c r="A6" s="1">
        <v>87</v>
      </c>
      <c r="B6" s="2" t="s">
        <v>24</v>
      </c>
      <c r="C6" s="1">
        <v>69</v>
      </c>
      <c r="D6" s="1" t="s">
        <v>11</v>
      </c>
      <c r="E6" s="1">
        <v>189</v>
      </c>
      <c r="F6" s="3" t="s">
        <v>25</v>
      </c>
      <c r="G6" s="4" t="s">
        <v>26</v>
      </c>
    </row>
    <row r="7" spans="1:7" ht="12.75">
      <c r="A7" s="1">
        <v>76</v>
      </c>
      <c r="B7" s="2" t="s">
        <v>27</v>
      </c>
      <c r="C7" s="1">
        <v>89</v>
      </c>
      <c r="D7" s="1" t="s">
        <v>28</v>
      </c>
      <c r="E7" s="1">
        <v>498</v>
      </c>
      <c r="F7" s="3" t="s">
        <v>29</v>
      </c>
      <c r="G7" s="4" t="s">
        <v>17</v>
      </c>
    </row>
    <row r="8" spans="1:7" ht="12.75">
      <c r="A8" s="1">
        <v>78</v>
      </c>
      <c r="B8" s="2" t="s">
        <v>30</v>
      </c>
      <c r="C8" s="1">
        <v>66</v>
      </c>
      <c r="D8" s="1" t="s">
        <v>19</v>
      </c>
      <c r="E8" s="1">
        <v>498</v>
      </c>
      <c r="F8" s="3" t="s">
        <v>29</v>
      </c>
      <c r="G8" s="4" t="s">
        <v>17</v>
      </c>
    </row>
    <row r="9" spans="1:7" ht="12.75">
      <c r="A9" s="1">
        <v>49</v>
      </c>
      <c r="B9" s="2" t="s">
        <v>31</v>
      </c>
      <c r="C9" s="1">
        <v>80</v>
      </c>
      <c r="D9" s="1" t="s">
        <v>15</v>
      </c>
      <c r="E9" s="1">
        <v>615</v>
      </c>
      <c r="F9" s="3" t="s">
        <v>32</v>
      </c>
      <c r="G9" s="4" t="s">
        <v>26</v>
      </c>
    </row>
    <row r="10" spans="1:7" ht="12.75">
      <c r="A10" s="1">
        <v>22</v>
      </c>
      <c r="B10" s="2" t="s">
        <v>33</v>
      </c>
      <c r="C10" s="1">
        <v>73</v>
      </c>
      <c r="D10" s="1" t="s">
        <v>11</v>
      </c>
      <c r="E10" s="1">
        <v>188</v>
      </c>
      <c r="F10" s="3" t="s">
        <v>12</v>
      </c>
      <c r="G10" s="4" t="s">
        <v>13</v>
      </c>
    </row>
    <row r="11" spans="1:7" ht="12.75">
      <c r="A11" s="1">
        <v>5</v>
      </c>
      <c r="B11" s="2" t="s">
        <v>34</v>
      </c>
      <c r="C11" s="1">
        <v>54</v>
      </c>
      <c r="D11" s="1" t="s">
        <v>35</v>
      </c>
      <c r="E11" s="1">
        <v>188</v>
      </c>
      <c r="F11" s="3" t="s">
        <v>12</v>
      </c>
      <c r="G11" s="4" t="s">
        <v>13</v>
      </c>
    </row>
    <row r="12" spans="1:7" ht="12.75">
      <c r="A12" s="1">
        <v>12</v>
      </c>
      <c r="B12" s="2" t="s">
        <v>36</v>
      </c>
      <c r="C12" s="1">
        <v>76</v>
      </c>
      <c r="D12" s="1" t="s">
        <v>15</v>
      </c>
      <c r="E12" s="1">
        <v>518</v>
      </c>
      <c r="F12" s="3" t="s">
        <v>37</v>
      </c>
      <c r="G12" s="4" t="s">
        <v>13</v>
      </c>
    </row>
    <row r="13" spans="1:7" ht="12.75">
      <c r="A13" s="1">
        <v>31</v>
      </c>
      <c r="B13" s="2" t="s">
        <v>38</v>
      </c>
      <c r="C13" s="1">
        <v>73</v>
      </c>
      <c r="D13" s="1" t="s">
        <v>11</v>
      </c>
      <c r="E13" s="1">
        <v>648</v>
      </c>
      <c r="F13" s="3" t="s">
        <v>39</v>
      </c>
      <c r="G13" s="4" t="s">
        <v>26</v>
      </c>
    </row>
    <row r="14" spans="1:7" ht="12.75">
      <c r="A14" s="1">
        <v>93</v>
      </c>
      <c r="B14" s="2" t="s">
        <v>40</v>
      </c>
      <c r="C14" s="1">
        <v>82</v>
      </c>
      <c r="D14" s="1" t="s">
        <v>28</v>
      </c>
      <c r="E14" s="1">
        <v>510</v>
      </c>
      <c r="F14" s="3" t="s">
        <v>41</v>
      </c>
      <c r="G14" s="4" t="s">
        <v>13</v>
      </c>
    </row>
    <row r="15" spans="1:7" ht="12.75">
      <c r="A15" s="1">
        <v>117</v>
      </c>
      <c r="B15" s="2" t="s">
        <v>42</v>
      </c>
      <c r="C15" s="1">
        <v>74</v>
      </c>
      <c r="D15" s="1" t="s">
        <v>11</v>
      </c>
      <c r="E15" s="1">
        <v>436</v>
      </c>
      <c r="F15" s="3" t="s">
        <v>43</v>
      </c>
      <c r="G15" s="4" t="s">
        <v>26</v>
      </c>
    </row>
    <row r="16" spans="1:7" ht="12.75">
      <c r="A16" s="1">
        <v>122</v>
      </c>
      <c r="B16" s="2" t="s">
        <v>44</v>
      </c>
      <c r="C16" s="1">
        <v>55</v>
      </c>
      <c r="D16" s="1" t="s">
        <v>35</v>
      </c>
      <c r="E16" s="1">
        <v>279</v>
      </c>
      <c r="F16" s="3" t="s">
        <v>45</v>
      </c>
      <c r="G16" s="4" t="s">
        <v>26</v>
      </c>
    </row>
    <row r="17" spans="1:7" ht="12.75">
      <c r="A17" s="1">
        <v>86</v>
      </c>
      <c r="B17" s="2" t="s">
        <v>46</v>
      </c>
      <c r="C17" s="1">
        <v>79</v>
      </c>
      <c r="D17" s="1" t="s">
        <v>15</v>
      </c>
      <c r="E17" s="1">
        <v>360</v>
      </c>
      <c r="F17" s="3" t="s">
        <v>47</v>
      </c>
      <c r="G17" s="4" t="s">
        <v>26</v>
      </c>
    </row>
    <row r="18" spans="1:7" ht="12.75">
      <c r="A18" s="1">
        <v>108</v>
      </c>
      <c r="B18" s="2" t="s">
        <v>48</v>
      </c>
      <c r="C18" s="1">
        <v>76</v>
      </c>
      <c r="D18" s="1" t="s">
        <v>15</v>
      </c>
      <c r="E18" s="1">
        <v>539</v>
      </c>
      <c r="F18" s="3" t="s">
        <v>49</v>
      </c>
      <c r="G18" s="4" t="s">
        <v>26</v>
      </c>
    </row>
    <row r="19" spans="1:7" ht="12.75">
      <c r="A19" s="1">
        <v>104</v>
      </c>
      <c r="B19" s="2" t="s">
        <v>50</v>
      </c>
      <c r="C19" s="1">
        <v>79</v>
      </c>
      <c r="D19" s="1" t="s">
        <v>15</v>
      </c>
      <c r="E19" s="1">
        <v>518</v>
      </c>
      <c r="F19" s="3" t="s">
        <v>37</v>
      </c>
      <c r="G19" s="4" t="s">
        <v>13</v>
      </c>
    </row>
    <row r="20" spans="1:7" ht="12.75">
      <c r="A20" s="1">
        <v>7</v>
      </c>
      <c r="B20" s="2" t="s">
        <v>51</v>
      </c>
      <c r="C20" s="1">
        <v>81</v>
      </c>
      <c r="D20" s="1" t="s">
        <v>28</v>
      </c>
      <c r="E20" s="1">
        <v>436</v>
      </c>
      <c r="F20" s="3" t="s">
        <v>43</v>
      </c>
      <c r="G20" s="4" t="s">
        <v>26</v>
      </c>
    </row>
    <row r="21" spans="1:7" ht="12.75">
      <c r="A21" s="1">
        <v>34</v>
      </c>
      <c r="B21" s="2" t="s">
        <v>52</v>
      </c>
      <c r="C21" s="1">
        <v>73</v>
      </c>
      <c r="D21" s="1" t="s">
        <v>11</v>
      </c>
      <c r="E21" s="1">
        <v>518</v>
      </c>
      <c r="F21" s="3" t="s">
        <v>37</v>
      </c>
      <c r="G21" s="4" t="s">
        <v>13</v>
      </c>
    </row>
    <row r="22" spans="1:7" ht="12.75">
      <c r="A22" s="1">
        <v>35</v>
      </c>
      <c r="B22" s="2" t="s">
        <v>53</v>
      </c>
      <c r="C22" s="1">
        <v>70</v>
      </c>
      <c r="D22" s="1" t="s">
        <v>11</v>
      </c>
      <c r="E22" s="1">
        <v>518</v>
      </c>
      <c r="F22" s="3" t="s">
        <v>37</v>
      </c>
      <c r="G22" s="4" t="s">
        <v>13</v>
      </c>
    </row>
    <row r="23" spans="1:7" ht="12.75">
      <c r="A23" s="1">
        <v>110</v>
      </c>
      <c r="B23" s="2" t="s">
        <v>54</v>
      </c>
      <c r="C23" s="1">
        <v>76</v>
      </c>
      <c r="D23" s="1" t="s">
        <v>15</v>
      </c>
      <c r="E23" s="1">
        <v>390</v>
      </c>
      <c r="F23" s="3" t="s">
        <v>55</v>
      </c>
      <c r="G23" s="4" t="s">
        <v>17</v>
      </c>
    </row>
    <row r="24" spans="1:7" ht="12.75">
      <c r="A24" s="1">
        <v>28</v>
      </c>
      <c r="B24" s="2" t="s">
        <v>56</v>
      </c>
      <c r="C24" s="1">
        <v>65</v>
      </c>
      <c r="D24" s="1" t="s">
        <v>19</v>
      </c>
      <c r="E24" s="1">
        <v>251</v>
      </c>
      <c r="F24" s="3" t="s">
        <v>57</v>
      </c>
      <c r="G24" s="4" t="s">
        <v>26</v>
      </c>
    </row>
    <row r="25" spans="1:7" ht="12.75">
      <c r="A25" s="1">
        <v>118</v>
      </c>
      <c r="B25" s="2" t="s">
        <v>58</v>
      </c>
      <c r="C25" s="1">
        <v>87</v>
      </c>
      <c r="D25" s="1" t="s">
        <v>28</v>
      </c>
      <c r="E25" s="1">
        <v>390</v>
      </c>
      <c r="F25" s="3" t="s">
        <v>55</v>
      </c>
      <c r="G25" s="4" t="s">
        <v>17</v>
      </c>
    </row>
    <row r="26" spans="1:7" ht="12.75">
      <c r="A26" s="1">
        <v>39</v>
      </c>
      <c r="B26" s="2" t="s">
        <v>59</v>
      </c>
      <c r="C26" s="1">
        <v>67</v>
      </c>
      <c r="D26" s="1" t="s">
        <v>19</v>
      </c>
      <c r="E26" s="1">
        <v>436</v>
      </c>
      <c r="F26" s="3" t="s">
        <v>43</v>
      </c>
      <c r="G26" s="4" t="s">
        <v>26</v>
      </c>
    </row>
    <row r="27" spans="1:7" ht="12.75">
      <c r="A27" s="1">
        <v>101</v>
      </c>
      <c r="B27" s="2" t="s">
        <v>60</v>
      </c>
      <c r="C27" s="1">
        <v>83</v>
      </c>
      <c r="D27" s="1" t="s">
        <v>28</v>
      </c>
      <c r="E27" s="1">
        <v>132</v>
      </c>
      <c r="F27" s="3" t="s">
        <v>61</v>
      </c>
      <c r="G27" s="4" t="s">
        <v>26</v>
      </c>
    </row>
    <row r="28" spans="1:7" ht="12.75">
      <c r="A28" s="1">
        <v>257</v>
      </c>
      <c r="B28" s="2" t="s">
        <v>62</v>
      </c>
      <c r="C28" s="1">
        <v>40</v>
      </c>
      <c r="D28" s="1" t="s">
        <v>63</v>
      </c>
      <c r="E28" s="1">
        <v>491</v>
      </c>
      <c r="F28" s="3" t="s">
        <v>64</v>
      </c>
      <c r="G28" s="4" t="s">
        <v>13</v>
      </c>
    </row>
    <row r="29" spans="1:7" ht="12.75">
      <c r="A29" s="1">
        <v>88</v>
      </c>
      <c r="B29" s="2" t="s">
        <v>65</v>
      </c>
      <c r="C29" s="1">
        <v>86</v>
      </c>
      <c r="D29" s="1" t="s">
        <v>28</v>
      </c>
      <c r="E29" s="1">
        <v>518</v>
      </c>
      <c r="F29" s="3" t="s">
        <v>37</v>
      </c>
      <c r="G29" s="4" t="s">
        <v>13</v>
      </c>
    </row>
    <row r="30" spans="1:7" ht="12.75">
      <c r="A30" s="1">
        <v>89</v>
      </c>
      <c r="B30" s="2" t="s">
        <v>66</v>
      </c>
      <c r="C30" s="1">
        <v>60</v>
      </c>
      <c r="D30" s="1" t="s">
        <v>35</v>
      </c>
      <c r="E30" s="1">
        <v>210</v>
      </c>
      <c r="F30" s="3" t="s">
        <v>67</v>
      </c>
      <c r="G30" s="4" t="s">
        <v>17</v>
      </c>
    </row>
    <row r="31" spans="1:7" ht="12.75">
      <c r="A31" s="1">
        <v>38</v>
      </c>
      <c r="B31" s="2" t="s">
        <v>68</v>
      </c>
      <c r="C31" s="1">
        <v>68</v>
      </c>
      <c r="D31" s="1" t="s">
        <v>19</v>
      </c>
      <c r="E31" s="1">
        <v>648</v>
      </c>
      <c r="F31" s="3" t="s">
        <v>39</v>
      </c>
      <c r="G31" s="4" t="s">
        <v>26</v>
      </c>
    </row>
    <row r="32" spans="1:7" ht="12.75">
      <c r="A32" s="1">
        <v>85</v>
      </c>
      <c r="B32" s="2" t="s">
        <v>69</v>
      </c>
      <c r="C32" s="1">
        <v>68</v>
      </c>
      <c r="D32" s="1" t="s">
        <v>19</v>
      </c>
      <c r="E32" s="1">
        <v>360</v>
      </c>
      <c r="F32" s="3" t="s">
        <v>47</v>
      </c>
      <c r="G32" s="4" t="s">
        <v>26</v>
      </c>
    </row>
    <row r="33" spans="1:7" ht="12.75">
      <c r="A33" s="1">
        <v>120</v>
      </c>
      <c r="B33" s="2" t="s">
        <v>70</v>
      </c>
      <c r="C33" s="1">
        <v>81</v>
      </c>
      <c r="D33" s="1" t="s">
        <v>28</v>
      </c>
      <c r="E33" s="1">
        <v>191</v>
      </c>
      <c r="F33" s="3" t="s">
        <v>71</v>
      </c>
      <c r="G33" s="4" t="s">
        <v>26</v>
      </c>
    </row>
    <row r="34" spans="1:7" ht="12.75">
      <c r="A34" s="1">
        <v>25</v>
      </c>
      <c r="B34" s="2" t="s">
        <v>72</v>
      </c>
      <c r="C34" s="1">
        <v>72</v>
      </c>
      <c r="D34" s="1" t="s">
        <v>11</v>
      </c>
      <c r="E34" s="1">
        <v>519</v>
      </c>
      <c r="F34" s="3" t="s">
        <v>73</v>
      </c>
      <c r="G34" s="4" t="s">
        <v>26</v>
      </c>
    </row>
    <row r="35" spans="1:7" ht="12.75">
      <c r="A35" s="1">
        <v>47</v>
      </c>
      <c r="B35" s="2" t="s">
        <v>74</v>
      </c>
      <c r="C35" s="1">
        <v>84</v>
      </c>
      <c r="D35" s="1" t="s">
        <v>28</v>
      </c>
      <c r="E35" s="1">
        <v>615</v>
      </c>
      <c r="F35" s="3" t="s">
        <v>32</v>
      </c>
      <c r="G35" s="4" t="s">
        <v>26</v>
      </c>
    </row>
    <row r="36" spans="1:7" ht="12.75">
      <c r="A36" s="1">
        <v>46</v>
      </c>
      <c r="B36" s="2" t="s">
        <v>75</v>
      </c>
      <c r="C36" s="1">
        <v>78</v>
      </c>
      <c r="D36" s="1" t="s">
        <v>15</v>
      </c>
      <c r="E36" s="1">
        <v>390</v>
      </c>
      <c r="F36" s="3" t="s">
        <v>55</v>
      </c>
      <c r="G36" s="4" t="s">
        <v>17</v>
      </c>
    </row>
    <row r="37" spans="1:7" ht="12.75">
      <c r="A37" s="1">
        <v>103</v>
      </c>
      <c r="B37" s="2" t="s">
        <v>76</v>
      </c>
      <c r="C37" s="1">
        <v>77</v>
      </c>
      <c r="D37" s="1" t="s">
        <v>15</v>
      </c>
      <c r="E37" s="1">
        <v>197</v>
      </c>
      <c r="F37" s="3" t="s">
        <v>77</v>
      </c>
      <c r="G37" s="4" t="s">
        <v>13</v>
      </c>
    </row>
    <row r="38" spans="1:7" ht="12.75">
      <c r="A38" s="1">
        <v>53</v>
      </c>
      <c r="B38" s="2" t="s">
        <v>78</v>
      </c>
      <c r="C38" s="1">
        <v>57</v>
      </c>
      <c r="D38" s="1" t="s">
        <v>35</v>
      </c>
      <c r="E38" s="1">
        <v>622</v>
      </c>
      <c r="F38" s="3" t="s">
        <v>16</v>
      </c>
      <c r="G38" s="4" t="s">
        <v>17</v>
      </c>
    </row>
    <row r="39" spans="1:7" ht="12.75">
      <c r="A39" s="1">
        <v>96</v>
      </c>
      <c r="B39" s="2" t="s">
        <v>79</v>
      </c>
      <c r="C39" s="1">
        <v>69</v>
      </c>
      <c r="D39" s="1" t="s">
        <v>11</v>
      </c>
      <c r="E39" s="1">
        <v>390</v>
      </c>
      <c r="F39" s="3" t="s">
        <v>55</v>
      </c>
      <c r="G39" s="4" t="s">
        <v>17</v>
      </c>
    </row>
    <row r="40" spans="1:7" ht="12.75">
      <c r="A40" s="1">
        <v>102</v>
      </c>
      <c r="B40" s="2" t="s">
        <v>80</v>
      </c>
      <c r="C40" s="1">
        <v>74</v>
      </c>
      <c r="D40" s="1" t="s">
        <v>11</v>
      </c>
      <c r="E40" s="1">
        <v>132</v>
      </c>
      <c r="F40" s="3" t="s">
        <v>61</v>
      </c>
      <c r="G40" s="4" t="s">
        <v>26</v>
      </c>
    </row>
    <row r="41" spans="1:7" ht="12.75">
      <c r="A41" s="1">
        <v>48</v>
      </c>
      <c r="B41" s="2" t="s">
        <v>81</v>
      </c>
      <c r="C41" s="1">
        <v>83</v>
      </c>
      <c r="D41" s="1" t="s">
        <v>28</v>
      </c>
      <c r="E41" s="1">
        <v>615</v>
      </c>
      <c r="F41" s="3" t="s">
        <v>32</v>
      </c>
      <c r="G41" s="4" t="s">
        <v>26</v>
      </c>
    </row>
    <row r="42" spans="1:7" ht="12.75">
      <c r="A42" s="1">
        <v>64</v>
      </c>
      <c r="B42" s="2" t="s">
        <v>82</v>
      </c>
      <c r="C42" s="1">
        <v>70</v>
      </c>
      <c r="D42" s="1" t="s">
        <v>11</v>
      </c>
      <c r="E42" s="1">
        <v>279</v>
      </c>
      <c r="F42" s="3" t="s">
        <v>45</v>
      </c>
      <c r="G42" s="4" t="s">
        <v>26</v>
      </c>
    </row>
    <row r="43" spans="1:7" ht="12.75">
      <c r="A43" s="1">
        <v>109</v>
      </c>
      <c r="B43" s="2" t="s">
        <v>83</v>
      </c>
      <c r="C43" s="1">
        <v>70</v>
      </c>
      <c r="D43" s="1" t="s">
        <v>11</v>
      </c>
      <c r="E43" s="1">
        <v>279</v>
      </c>
      <c r="F43" s="3" t="s">
        <v>45</v>
      </c>
      <c r="G43" s="4" t="s">
        <v>26</v>
      </c>
    </row>
    <row r="44" spans="1:7" ht="12.75">
      <c r="A44" s="1">
        <v>256</v>
      </c>
      <c r="B44" s="2" t="s">
        <v>84</v>
      </c>
      <c r="C44" s="1">
        <v>48</v>
      </c>
      <c r="D44" s="1" t="s">
        <v>63</v>
      </c>
      <c r="E44" s="1">
        <v>663</v>
      </c>
      <c r="F44" s="3" t="s">
        <v>85</v>
      </c>
      <c r="G44" s="4" t="s">
        <v>26</v>
      </c>
    </row>
    <row r="45" spans="1:7" ht="12.75">
      <c r="A45" s="1">
        <v>41</v>
      </c>
      <c r="B45" s="2" t="s">
        <v>86</v>
      </c>
      <c r="C45" s="1">
        <v>87</v>
      </c>
      <c r="D45" s="1" t="s">
        <v>28</v>
      </c>
      <c r="E45" s="1">
        <v>114</v>
      </c>
      <c r="F45" s="3" t="s">
        <v>87</v>
      </c>
      <c r="G45" s="4" t="s">
        <v>13</v>
      </c>
    </row>
    <row r="46" spans="1:7" ht="12.75">
      <c r="A46" s="1">
        <v>8</v>
      </c>
      <c r="B46" s="2" t="s">
        <v>88</v>
      </c>
      <c r="C46" s="1">
        <v>67</v>
      </c>
      <c r="D46" s="1" t="s">
        <v>19</v>
      </c>
      <c r="E46" s="1">
        <v>157</v>
      </c>
      <c r="F46" s="3" t="s">
        <v>89</v>
      </c>
      <c r="G46" s="4" t="s">
        <v>13</v>
      </c>
    </row>
    <row r="47" spans="1:7" ht="12.75">
      <c r="A47" s="1">
        <v>81</v>
      </c>
      <c r="B47" s="2" t="s">
        <v>90</v>
      </c>
      <c r="C47" s="1">
        <v>78</v>
      </c>
      <c r="D47" s="1" t="s">
        <v>15</v>
      </c>
      <c r="E47" s="1">
        <v>70</v>
      </c>
      <c r="F47" s="3" t="s">
        <v>91</v>
      </c>
      <c r="G47" s="4" t="s">
        <v>13</v>
      </c>
    </row>
    <row r="48" spans="1:7" ht="12.75">
      <c r="A48" s="1">
        <v>57</v>
      </c>
      <c r="B48" s="2" t="s">
        <v>92</v>
      </c>
      <c r="C48" s="1">
        <v>67</v>
      </c>
      <c r="D48" s="1" t="s">
        <v>19</v>
      </c>
      <c r="E48" s="1">
        <v>390</v>
      </c>
      <c r="F48" s="3" t="s">
        <v>55</v>
      </c>
      <c r="G48" s="4" t="s">
        <v>17</v>
      </c>
    </row>
    <row r="49" spans="1:7" ht="12.75">
      <c r="A49" s="1">
        <v>1</v>
      </c>
      <c r="B49" s="2" t="s">
        <v>93</v>
      </c>
      <c r="C49" s="1">
        <v>71</v>
      </c>
      <c r="D49" s="1" t="s">
        <v>11</v>
      </c>
      <c r="E49" s="1">
        <v>662</v>
      </c>
      <c r="F49" s="3" t="s">
        <v>94</v>
      </c>
      <c r="G49" s="4" t="s">
        <v>13</v>
      </c>
    </row>
    <row r="50" spans="1:7" ht="12.75">
      <c r="A50" s="1">
        <v>24</v>
      </c>
      <c r="B50" s="2" t="s">
        <v>95</v>
      </c>
      <c r="C50" s="1">
        <v>72</v>
      </c>
      <c r="D50" s="1" t="s">
        <v>11</v>
      </c>
      <c r="E50" s="1">
        <v>519</v>
      </c>
      <c r="F50" s="3" t="s">
        <v>73</v>
      </c>
      <c r="G50" s="4" t="s">
        <v>26</v>
      </c>
    </row>
    <row r="51" spans="1:7" ht="12.75">
      <c r="A51" s="1">
        <v>52</v>
      </c>
      <c r="B51" s="2" t="s">
        <v>96</v>
      </c>
      <c r="C51" s="1">
        <v>70</v>
      </c>
      <c r="D51" s="1" t="s">
        <v>11</v>
      </c>
      <c r="E51" s="1">
        <v>622</v>
      </c>
      <c r="F51" s="3" t="s">
        <v>16</v>
      </c>
      <c r="G51" s="4" t="s">
        <v>17</v>
      </c>
    </row>
    <row r="52" spans="1:7" ht="12.75">
      <c r="A52" s="1">
        <v>54</v>
      </c>
      <c r="B52" s="2" t="s">
        <v>97</v>
      </c>
      <c r="C52" s="1">
        <v>76</v>
      </c>
      <c r="D52" s="1" t="s">
        <v>15</v>
      </c>
      <c r="E52" s="1">
        <v>622</v>
      </c>
      <c r="F52" s="3" t="s">
        <v>16</v>
      </c>
      <c r="G52" s="4" t="s">
        <v>17</v>
      </c>
    </row>
    <row r="53" spans="1:7" ht="12.75">
      <c r="A53" s="1">
        <v>37</v>
      </c>
      <c r="B53" s="2" t="s">
        <v>98</v>
      </c>
      <c r="C53" s="1">
        <v>59</v>
      </c>
      <c r="D53" s="1" t="s">
        <v>35</v>
      </c>
      <c r="E53" s="1">
        <v>390</v>
      </c>
      <c r="F53" s="3" t="s">
        <v>55</v>
      </c>
      <c r="G53" s="4" t="s">
        <v>17</v>
      </c>
    </row>
    <row r="54" spans="1:7" ht="12.75">
      <c r="A54" s="1">
        <v>83</v>
      </c>
      <c r="B54" s="2" t="s">
        <v>99</v>
      </c>
      <c r="C54" s="1">
        <v>71</v>
      </c>
      <c r="D54" s="1" t="s">
        <v>11</v>
      </c>
      <c r="E54" s="1">
        <v>648</v>
      </c>
      <c r="F54" s="3" t="s">
        <v>39</v>
      </c>
      <c r="G54" s="4" t="s">
        <v>26</v>
      </c>
    </row>
    <row r="55" spans="1:7" ht="12.75">
      <c r="A55" s="1">
        <v>11</v>
      </c>
      <c r="B55" s="2" t="s">
        <v>100</v>
      </c>
      <c r="C55" s="1">
        <v>69</v>
      </c>
      <c r="D55" s="1" t="s">
        <v>11</v>
      </c>
      <c r="E55" s="1">
        <v>519</v>
      </c>
      <c r="F55" s="3" t="s">
        <v>73</v>
      </c>
      <c r="G55" s="4" t="s">
        <v>26</v>
      </c>
    </row>
    <row r="56" spans="1:7" ht="12.75">
      <c r="A56" s="1">
        <v>19</v>
      </c>
      <c r="B56" s="2" t="s">
        <v>101</v>
      </c>
      <c r="C56" s="1">
        <v>67</v>
      </c>
      <c r="D56" s="1" t="s">
        <v>19</v>
      </c>
      <c r="E56" s="1">
        <v>124</v>
      </c>
      <c r="F56" s="3" t="s">
        <v>20</v>
      </c>
      <c r="G56" s="4" t="s">
        <v>13</v>
      </c>
    </row>
    <row r="57" spans="1:7" ht="12.75">
      <c r="A57" s="1">
        <v>30</v>
      </c>
      <c r="B57" s="2" t="s">
        <v>102</v>
      </c>
      <c r="C57" s="1">
        <v>53</v>
      </c>
      <c r="D57" s="1" t="s">
        <v>35</v>
      </c>
      <c r="E57" s="1">
        <v>124</v>
      </c>
      <c r="F57" s="3" t="s">
        <v>20</v>
      </c>
      <c r="G57" s="4" t="s">
        <v>13</v>
      </c>
    </row>
    <row r="58" spans="1:7" ht="12.75">
      <c r="A58" s="1">
        <v>32</v>
      </c>
      <c r="B58" s="2" t="s">
        <v>103</v>
      </c>
      <c r="C58" s="1">
        <v>71</v>
      </c>
      <c r="D58" s="1" t="s">
        <v>11</v>
      </c>
      <c r="E58" s="1">
        <v>188</v>
      </c>
      <c r="F58" s="3" t="s">
        <v>12</v>
      </c>
      <c r="G58" s="4" t="s">
        <v>13</v>
      </c>
    </row>
    <row r="59" spans="1:7" ht="12.75">
      <c r="A59" s="1">
        <v>71</v>
      </c>
      <c r="B59" s="2" t="s">
        <v>104</v>
      </c>
      <c r="C59" s="1">
        <v>68</v>
      </c>
      <c r="D59" s="1" t="s">
        <v>19</v>
      </c>
      <c r="E59" s="1">
        <v>279</v>
      </c>
      <c r="F59" s="3" t="s">
        <v>45</v>
      </c>
      <c r="G59" s="4" t="s">
        <v>26</v>
      </c>
    </row>
    <row r="60" spans="1:7" ht="12.75">
      <c r="A60" s="1">
        <v>119</v>
      </c>
      <c r="B60" s="2" t="s">
        <v>105</v>
      </c>
      <c r="C60" s="1">
        <v>72</v>
      </c>
      <c r="D60" s="1" t="s">
        <v>11</v>
      </c>
      <c r="E60" s="1">
        <v>191</v>
      </c>
      <c r="F60" s="3" t="s">
        <v>71</v>
      </c>
      <c r="G60" s="4" t="s">
        <v>26</v>
      </c>
    </row>
    <row r="61" spans="1:7" ht="12.75">
      <c r="A61" s="1">
        <v>91</v>
      </c>
      <c r="B61" s="2" t="s">
        <v>106</v>
      </c>
      <c r="C61" s="1">
        <v>73</v>
      </c>
      <c r="D61" s="1" t="s">
        <v>11</v>
      </c>
      <c r="E61" s="1">
        <v>527</v>
      </c>
      <c r="F61" s="3" t="s">
        <v>107</v>
      </c>
      <c r="G61" s="4" t="s">
        <v>26</v>
      </c>
    </row>
    <row r="62" spans="1:7" ht="12.75">
      <c r="A62" s="1">
        <v>69</v>
      </c>
      <c r="B62" s="2" t="s">
        <v>108</v>
      </c>
      <c r="C62" s="1">
        <v>63</v>
      </c>
      <c r="D62" s="1" t="s">
        <v>19</v>
      </c>
      <c r="E62" s="1">
        <v>279</v>
      </c>
      <c r="F62" s="3" t="s">
        <v>45</v>
      </c>
      <c r="G62" s="4" t="s">
        <v>26</v>
      </c>
    </row>
    <row r="63" spans="1:7" ht="12.75">
      <c r="A63" s="1">
        <v>98</v>
      </c>
      <c r="B63" s="2" t="s">
        <v>109</v>
      </c>
      <c r="C63" s="1">
        <v>64</v>
      </c>
      <c r="D63" s="1" t="s">
        <v>19</v>
      </c>
      <c r="E63" s="1">
        <v>498</v>
      </c>
      <c r="F63" s="3" t="s">
        <v>29</v>
      </c>
      <c r="G63" s="4" t="s">
        <v>17</v>
      </c>
    </row>
    <row r="64" spans="1:7" ht="12.75">
      <c r="A64" s="1">
        <v>10</v>
      </c>
      <c r="B64" s="2" t="s">
        <v>110</v>
      </c>
      <c r="C64" s="1">
        <v>73</v>
      </c>
      <c r="D64" s="1" t="s">
        <v>11</v>
      </c>
      <c r="E64" s="1">
        <v>543</v>
      </c>
      <c r="F64" s="3" t="s">
        <v>111</v>
      </c>
      <c r="G64" s="4" t="s">
        <v>13</v>
      </c>
    </row>
    <row r="65" spans="1:7" ht="12.75">
      <c r="A65" s="1">
        <v>259</v>
      </c>
      <c r="B65" s="2" t="s">
        <v>112</v>
      </c>
      <c r="C65" s="1">
        <v>76</v>
      </c>
      <c r="D65" s="1" t="s">
        <v>113</v>
      </c>
      <c r="E65" s="1">
        <v>390</v>
      </c>
      <c r="F65" s="3" t="s">
        <v>55</v>
      </c>
      <c r="G65" s="4" t="s">
        <v>17</v>
      </c>
    </row>
    <row r="66" spans="1:7" ht="12.75">
      <c r="A66" s="1">
        <v>95</v>
      </c>
      <c r="B66" s="2" t="s">
        <v>114</v>
      </c>
      <c r="C66" s="1">
        <v>80</v>
      </c>
      <c r="D66" s="1" t="s">
        <v>15</v>
      </c>
      <c r="E66" s="1">
        <v>390</v>
      </c>
      <c r="F66" s="3" t="s">
        <v>55</v>
      </c>
      <c r="G66" s="4" t="s">
        <v>17</v>
      </c>
    </row>
    <row r="67" spans="1:7" ht="12.75">
      <c r="A67" s="1">
        <v>90</v>
      </c>
      <c r="B67" s="2" t="s">
        <v>115</v>
      </c>
      <c r="C67" s="1">
        <v>78</v>
      </c>
      <c r="D67" s="1" t="s">
        <v>15</v>
      </c>
      <c r="E67" s="1">
        <v>390</v>
      </c>
      <c r="F67" s="3" t="s">
        <v>55</v>
      </c>
      <c r="G67" s="4" t="s">
        <v>17</v>
      </c>
    </row>
    <row r="68" spans="1:7" ht="12.75">
      <c r="A68" s="1">
        <v>15</v>
      </c>
      <c r="B68" s="2" t="s">
        <v>116</v>
      </c>
      <c r="C68" s="1">
        <v>61</v>
      </c>
      <c r="D68" s="1" t="s">
        <v>35</v>
      </c>
      <c r="E68" s="1">
        <v>124</v>
      </c>
      <c r="F68" s="3" t="s">
        <v>20</v>
      </c>
      <c r="G68" s="4" t="s">
        <v>13</v>
      </c>
    </row>
    <row r="69" spans="1:7" ht="12.75">
      <c r="A69" s="1">
        <v>60</v>
      </c>
      <c r="B69" s="2" t="s">
        <v>117</v>
      </c>
      <c r="C69" s="1">
        <v>72</v>
      </c>
      <c r="D69" s="1" t="s">
        <v>11</v>
      </c>
      <c r="E69" s="1">
        <v>251</v>
      </c>
      <c r="F69" s="3" t="s">
        <v>57</v>
      </c>
      <c r="G69" s="4" t="s">
        <v>26</v>
      </c>
    </row>
    <row r="70" spans="1:7" ht="12.75">
      <c r="A70" s="1">
        <v>56</v>
      </c>
      <c r="B70" s="2" t="s">
        <v>118</v>
      </c>
      <c r="C70" s="1">
        <v>61</v>
      </c>
      <c r="D70" s="1" t="s">
        <v>35</v>
      </c>
      <c r="E70" s="1">
        <v>539</v>
      </c>
      <c r="F70" s="3" t="s">
        <v>49</v>
      </c>
      <c r="G70" s="4" t="s">
        <v>26</v>
      </c>
    </row>
    <row r="71" spans="1:7" ht="12.75">
      <c r="A71" s="1">
        <v>100</v>
      </c>
      <c r="B71" s="2" t="s">
        <v>119</v>
      </c>
      <c r="C71" s="1">
        <v>72</v>
      </c>
      <c r="D71" s="1" t="s">
        <v>11</v>
      </c>
      <c r="E71" s="1">
        <v>132</v>
      </c>
      <c r="F71" s="3" t="s">
        <v>61</v>
      </c>
      <c r="G71" s="4" t="s">
        <v>26</v>
      </c>
    </row>
    <row r="72" spans="1:7" ht="12.75">
      <c r="A72" s="1">
        <v>61</v>
      </c>
      <c r="B72" s="2" t="s">
        <v>120</v>
      </c>
      <c r="C72" s="1">
        <v>68</v>
      </c>
      <c r="D72" s="1" t="s">
        <v>19</v>
      </c>
      <c r="E72" s="1">
        <v>250</v>
      </c>
      <c r="F72" s="3" t="s">
        <v>121</v>
      </c>
      <c r="G72" s="4" t="s">
        <v>13</v>
      </c>
    </row>
    <row r="73" spans="1:7" ht="12.75">
      <c r="A73" s="1">
        <v>42</v>
      </c>
      <c r="B73" s="2" t="s">
        <v>122</v>
      </c>
      <c r="C73" s="1">
        <v>82</v>
      </c>
      <c r="D73" s="1" t="s">
        <v>28</v>
      </c>
      <c r="E73" s="1">
        <v>279</v>
      </c>
      <c r="F73" s="3" t="s">
        <v>45</v>
      </c>
      <c r="G73" s="4" t="s">
        <v>26</v>
      </c>
    </row>
    <row r="74" spans="1:7" ht="12.75">
      <c r="A74" s="1">
        <v>4</v>
      </c>
      <c r="B74" s="2" t="s">
        <v>123</v>
      </c>
      <c r="C74" s="1">
        <v>61</v>
      </c>
      <c r="D74" s="1" t="s">
        <v>35</v>
      </c>
      <c r="E74" s="1">
        <v>577</v>
      </c>
      <c r="F74" s="3" t="s">
        <v>22</v>
      </c>
      <c r="G74" s="4" t="s">
        <v>23</v>
      </c>
    </row>
    <row r="75" spans="1:7" ht="12.75">
      <c r="A75" s="1">
        <v>43</v>
      </c>
      <c r="B75" s="2" t="s">
        <v>124</v>
      </c>
      <c r="C75" s="1">
        <v>68</v>
      </c>
      <c r="D75" s="1" t="s">
        <v>19</v>
      </c>
      <c r="E75" s="1">
        <v>648</v>
      </c>
      <c r="F75" s="3" t="s">
        <v>39</v>
      </c>
      <c r="G75" s="4" t="s">
        <v>26</v>
      </c>
    </row>
    <row r="76" spans="1:7" ht="12.75">
      <c r="A76" s="1">
        <v>112</v>
      </c>
      <c r="B76" s="2" t="s">
        <v>125</v>
      </c>
      <c r="C76" s="1">
        <v>86</v>
      </c>
      <c r="D76" s="1" t="s">
        <v>28</v>
      </c>
      <c r="E76" s="1">
        <v>102</v>
      </c>
      <c r="F76" s="3" t="s">
        <v>126</v>
      </c>
      <c r="G76" s="4" t="s">
        <v>26</v>
      </c>
    </row>
    <row r="77" spans="1:7" ht="12.75">
      <c r="A77" s="1">
        <v>73</v>
      </c>
      <c r="B77" s="2" t="s">
        <v>127</v>
      </c>
      <c r="C77" s="1">
        <v>68</v>
      </c>
      <c r="D77" s="1" t="s">
        <v>19</v>
      </c>
      <c r="E77" s="1">
        <v>279</v>
      </c>
      <c r="F77" s="3" t="s">
        <v>45</v>
      </c>
      <c r="G77" s="4" t="s">
        <v>26</v>
      </c>
    </row>
    <row r="78" spans="1:7" ht="12.75">
      <c r="A78" s="1">
        <v>27</v>
      </c>
      <c r="B78" s="2" t="s">
        <v>128</v>
      </c>
      <c r="C78" s="1">
        <v>71</v>
      </c>
      <c r="D78" s="1" t="s">
        <v>11</v>
      </c>
      <c r="E78" s="1">
        <v>562</v>
      </c>
      <c r="F78" s="3" t="s">
        <v>129</v>
      </c>
      <c r="G78" s="4" t="s">
        <v>26</v>
      </c>
    </row>
    <row r="79" spans="1:7" ht="12.75">
      <c r="A79" s="1">
        <v>3</v>
      </c>
      <c r="B79" s="2" t="s">
        <v>130</v>
      </c>
      <c r="C79" s="1">
        <v>72</v>
      </c>
      <c r="D79" s="1" t="s">
        <v>11</v>
      </c>
      <c r="E79" s="1">
        <v>102</v>
      </c>
      <c r="F79" s="3" t="s">
        <v>126</v>
      </c>
      <c r="G79" s="4" t="s">
        <v>26</v>
      </c>
    </row>
    <row r="80" spans="1:7" ht="12.75">
      <c r="A80" s="1">
        <v>55</v>
      </c>
      <c r="B80" s="2" t="s">
        <v>131</v>
      </c>
      <c r="C80" s="1">
        <v>73</v>
      </c>
      <c r="D80" s="1" t="s">
        <v>11</v>
      </c>
      <c r="E80" s="1">
        <v>622</v>
      </c>
      <c r="F80" s="3" t="s">
        <v>16</v>
      </c>
      <c r="G80" s="4" t="s">
        <v>17</v>
      </c>
    </row>
    <row r="81" spans="1:7" ht="12.75">
      <c r="A81" s="1">
        <v>266</v>
      </c>
      <c r="B81" s="2" t="s">
        <v>132</v>
      </c>
      <c r="C81" s="1">
        <v>90</v>
      </c>
      <c r="D81" s="1" t="s">
        <v>133</v>
      </c>
      <c r="E81" s="1">
        <v>585</v>
      </c>
      <c r="F81" s="3" t="s">
        <v>134</v>
      </c>
      <c r="G81" s="4" t="s">
        <v>13</v>
      </c>
    </row>
    <row r="82" spans="1:7" ht="12.75">
      <c r="A82" s="1">
        <v>68</v>
      </c>
      <c r="B82" s="2" t="s">
        <v>135</v>
      </c>
      <c r="C82" s="1">
        <v>75</v>
      </c>
      <c r="D82" s="1" t="s">
        <v>15</v>
      </c>
      <c r="E82" s="1">
        <v>518</v>
      </c>
      <c r="F82" s="3" t="s">
        <v>37</v>
      </c>
      <c r="G82" s="4" t="s">
        <v>13</v>
      </c>
    </row>
    <row r="83" spans="1:7" ht="12.75">
      <c r="A83" s="1">
        <v>79</v>
      </c>
      <c r="B83" s="2" t="s">
        <v>136</v>
      </c>
      <c r="C83" s="1">
        <v>55</v>
      </c>
      <c r="D83" s="1" t="s">
        <v>35</v>
      </c>
      <c r="E83" s="1">
        <v>124</v>
      </c>
      <c r="F83" s="3" t="s">
        <v>20</v>
      </c>
      <c r="G83" s="4" t="s">
        <v>13</v>
      </c>
    </row>
    <row r="84" spans="1:7" ht="12.75">
      <c r="A84" s="1">
        <v>29</v>
      </c>
      <c r="B84" s="2" t="s">
        <v>137</v>
      </c>
      <c r="C84" s="1">
        <v>77</v>
      </c>
      <c r="D84" s="1" t="s">
        <v>15</v>
      </c>
      <c r="E84" s="1">
        <v>34</v>
      </c>
      <c r="F84" s="3" t="s">
        <v>138</v>
      </c>
      <c r="G84" s="4" t="s">
        <v>13</v>
      </c>
    </row>
    <row r="85" spans="1:7" ht="12.75">
      <c r="A85" s="1">
        <v>59</v>
      </c>
      <c r="B85" s="2" t="s">
        <v>139</v>
      </c>
      <c r="C85" s="1">
        <v>63</v>
      </c>
      <c r="D85" s="1" t="s">
        <v>19</v>
      </c>
      <c r="E85" s="1">
        <v>250</v>
      </c>
      <c r="F85" s="3" t="s">
        <v>121</v>
      </c>
      <c r="G85" s="4" t="s">
        <v>13</v>
      </c>
    </row>
    <row r="86" spans="1:7" ht="12.75">
      <c r="A86" s="1">
        <v>99</v>
      </c>
      <c r="B86" s="2" t="s">
        <v>140</v>
      </c>
      <c r="C86" s="1">
        <v>75</v>
      </c>
      <c r="D86" s="1" t="s">
        <v>15</v>
      </c>
      <c r="E86" s="1">
        <v>132</v>
      </c>
      <c r="F86" s="3" t="s">
        <v>61</v>
      </c>
      <c r="G86" s="4" t="s">
        <v>26</v>
      </c>
    </row>
    <row r="87" spans="1:7" ht="12.75">
      <c r="A87" s="1">
        <v>111</v>
      </c>
      <c r="B87" s="2" t="s">
        <v>141</v>
      </c>
      <c r="C87" s="1">
        <v>70</v>
      </c>
      <c r="D87" s="1" t="s">
        <v>11</v>
      </c>
      <c r="E87" s="1">
        <v>390</v>
      </c>
      <c r="F87" s="3" t="s">
        <v>55</v>
      </c>
      <c r="G87" s="4" t="s">
        <v>17</v>
      </c>
    </row>
    <row r="88" spans="1:7" ht="12.75">
      <c r="A88" s="1">
        <v>115</v>
      </c>
      <c r="B88" s="2" t="s">
        <v>142</v>
      </c>
      <c r="C88" s="1">
        <v>89</v>
      </c>
      <c r="D88" s="1" t="s">
        <v>28</v>
      </c>
      <c r="E88" s="1">
        <v>102</v>
      </c>
      <c r="F88" s="3" t="s">
        <v>126</v>
      </c>
      <c r="G88" s="4" t="s">
        <v>26</v>
      </c>
    </row>
    <row r="89" spans="1:7" ht="12.75">
      <c r="A89" s="1">
        <v>105</v>
      </c>
      <c r="B89" s="2" t="s">
        <v>143</v>
      </c>
      <c r="C89" s="1">
        <v>77</v>
      </c>
      <c r="D89" s="1" t="s">
        <v>15</v>
      </c>
      <c r="E89" s="1">
        <v>189</v>
      </c>
      <c r="F89" s="3" t="s">
        <v>25</v>
      </c>
      <c r="G89" s="4" t="s">
        <v>13</v>
      </c>
    </row>
    <row r="90" spans="1:7" ht="12.75">
      <c r="A90" s="1">
        <v>63</v>
      </c>
      <c r="B90" s="2" t="s">
        <v>144</v>
      </c>
      <c r="C90" s="1">
        <v>72</v>
      </c>
      <c r="D90" s="1" t="s">
        <v>11</v>
      </c>
      <c r="E90" s="1">
        <v>279</v>
      </c>
      <c r="F90" s="3" t="s">
        <v>45</v>
      </c>
      <c r="G90" s="4" t="s">
        <v>26</v>
      </c>
    </row>
    <row r="91" spans="1:7" ht="12.75">
      <c r="A91" s="1">
        <v>45</v>
      </c>
      <c r="B91" s="2" t="s">
        <v>145</v>
      </c>
      <c r="C91" s="1">
        <v>77</v>
      </c>
      <c r="D91" s="1" t="s">
        <v>15</v>
      </c>
      <c r="E91" s="1">
        <v>70</v>
      </c>
      <c r="F91" s="3" t="s">
        <v>91</v>
      </c>
      <c r="G91" s="4" t="s">
        <v>13</v>
      </c>
    </row>
    <row r="92" spans="1:7" ht="12.75">
      <c r="A92" s="1">
        <v>258</v>
      </c>
      <c r="B92" s="2" t="s">
        <v>146</v>
      </c>
      <c r="C92" s="1">
        <v>84</v>
      </c>
      <c r="D92" s="1" t="s">
        <v>113</v>
      </c>
      <c r="E92" s="1">
        <v>70</v>
      </c>
      <c r="F92" s="3" t="s">
        <v>91</v>
      </c>
      <c r="G92" s="4" t="s">
        <v>13</v>
      </c>
    </row>
    <row r="93" spans="1:7" ht="12.75">
      <c r="A93" s="1">
        <v>75</v>
      </c>
      <c r="B93" s="2" t="s">
        <v>147</v>
      </c>
      <c r="C93" s="1">
        <v>63</v>
      </c>
      <c r="D93" s="1" t="s">
        <v>19</v>
      </c>
      <c r="E93" s="1">
        <v>423</v>
      </c>
      <c r="F93" s="3" t="s">
        <v>148</v>
      </c>
      <c r="G93" s="4" t="s">
        <v>17</v>
      </c>
    </row>
    <row r="94" spans="1:7" ht="12.75">
      <c r="A94" s="1">
        <v>67</v>
      </c>
      <c r="B94" s="2" t="s">
        <v>149</v>
      </c>
      <c r="C94" s="1">
        <v>67</v>
      </c>
      <c r="D94" s="1" t="s">
        <v>19</v>
      </c>
      <c r="E94" s="1">
        <v>279</v>
      </c>
      <c r="F94" s="3" t="s">
        <v>45</v>
      </c>
      <c r="G94" s="4" t="s">
        <v>26</v>
      </c>
    </row>
    <row r="95" spans="1:7" ht="12.75">
      <c r="A95" s="1">
        <v>36</v>
      </c>
      <c r="B95" s="2" t="s">
        <v>150</v>
      </c>
      <c r="C95" s="1">
        <v>84</v>
      </c>
      <c r="D95" s="1" t="s">
        <v>28</v>
      </c>
      <c r="E95" s="1">
        <v>250</v>
      </c>
      <c r="F95" s="3" t="s">
        <v>121</v>
      </c>
      <c r="G95" s="4" t="s">
        <v>13</v>
      </c>
    </row>
    <row r="96" spans="1:7" ht="12.75">
      <c r="A96" s="1">
        <v>107</v>
      </c>
      <c r="B96" s="2" t="s">
        <v>151</v>
      </c>
      <c r="C96" s="1">
        <v>77</v>
      </c>
      <c r="D96" s="1" t="s">
        <v>15</v>
      </c>
      <c r="E96" s="1">
        <v>539</v>
      </c>
      <c r="F96" s="3" t="s">
        <v>49</v>
      </c>
      <c r="G96" s="4" t="s">
        <v>26</v>
      </c>
    </row>
    <row r="97" spans="1:7" ht="12.75">
      <c r="A97" s="1">
        <v>113</v>
      </c>
      <c r="B97" s="2" t="s">
        <v>152</v>
      </c>
      <c r="C97" s="1">
        <v>66</v>
      </c>
      <c r="D97" s="1" t="s">
        <v>19</v>
      </c>
      <c r="E97" s="1">
        <v>102</v>
      </c>
      <c r="F97" s="3" t="s">
        <v>126</v>
      </c>
      <c r="G97" s="4" t="s">
        <v>26</v>
      </c>
    </row>
    <row r="98" spans="1:7" ht="12.75">
      <c r="A98" s="1">
        <v>70</v>
      </c>
      <c r="B98" s="2" t="s">
        <v>153</v>
      </c>
      <c r="C98" s="1">
        <v>66</v>
      </c>
      <c r="D98" s="1" t="s">
        <v>19</v>
      </c>
      <c r="E98" s="1">
        <v>279</v>
      </c>
      <c r="F98" s="3" t="s">
        <v>45</v>
      </c>
      <c r="G98" s="4" t="s">
        <v>26</v>
      </c>
    </row>
    <row r="99" spans="1:7" ht="12.75">
      <c r="A99" s="1">
        <v>80</v>
      </c>
      <c r="B99" s="2" t="s">
        <v>154</v>
      </c>
      <c r="C99" s="1">
        <v>71</v>
      </c>
      <c r="D99" s="1" t="s">
        <v>11</v>
      </c>
      <c r="E99" s="1">
        <v>70</v>
      </c>
      <c r="F99" s="3" t="s">
        <v>91</v>
      </c>
      <c r="G99" s="4" t="s">
        <v>13</v>
      </c>
    </row>
    <row r="100" spans="1:7" ht="12.75">
      <c r="A100" s="1">
        <v>114</v>
      </c>
      <c r="B100" s="2" t="s">
        <v>155</v>
      </c>
      <c r="C100" s="1">
        <v>61</v>
      </c>
      <c r="D100" s="1" t="s">
        <v>35</v>
      </c>
      <c r="E100" s="1">
        <v>102</v>
      </c>
      <c r="F100" s="3" t="s">
        <v>126</v>
      </c>
      <c r="G100" s="4" t="s">
        <v>26</v>
      </c>
    </row>
    <row r="101" spans="1:7" ht="12.75">
      <c r="A101" s="1">
        <v>50</v>
      </c>
      <c r="B101" s="2" t="s">
        <v>156</v>
      </c>
      <c r="C101" s="1">
        <v>60</v>
      </c>
      <c r="D101" s="1" t="s">
        <v>35</v>
      </c>
      <c r="E101" s="1">
        <v>510</v>
      </c>
      <c r="F101" s="3" t="s">
        <v>41</v>
      </c>
      <c r="G101" s="4" t="s">
        <v>13</v>
      </c>
    </row>
    <row r="102" spans="1:7" ht="12.75">
      <c r="A102" s="1">
        <v>23</v>
      </c>
      <c r="B102" s="2" t="s">
        <v>157</v>
      </c>
      <c r="C102" s="1">
        <v>65</v>
      </c>
      <c r="D102" s="1" t="s">
        <v>19</v>
      </c>
      <c r="E102" s="1">
        <v>18</v>
      </c>
      <c r="F102" s="3" t="s">
        <v>158</v>
      </c>
      <c r="G102" s="4" t="s">
        <v>26</v>
      </c>
    </row>
    <row r="103" spans="1:7" ht="12.75">
      <c r="A103" s="1">
        <v>65</v>
      </c>
      <c r="B103" s="2" t="s">
        <v>159</v>
      </c>
      <c r="C103" s="1">
        <v>64</v>
      </c>
      <c r="D103" s="1" t="s">
        <v>19</v>
      </c>
      <c r="E103" s="1">
        <v>279</v>
      </c>
      <c r="F103" s="3" t="s">
        <v>45</v>
      </c>
      <c r="G103" s="4" t="s">
        <v>26</v>
      </c>
    </row>
    <row r="104" spans="1:7" ht="12.75">
      <c r="A104" s="1">
        <v>2</v>
      </c>
      <c r="B104" s="2" t="s">
        <v>160</v>
      </c>
      <c r="C104" s="1">
        <v>83</v>
      </c>
      <c r="D104" s="1" t="s">
        <v>28</v>
      </c>
      <c r="E104" s="1">
        <v>124</v>
      </c>
      <c r="F104" s="3" t="s">
        <v>20</v>
      </c>
      <c r="G104" s="4" t="s">
        <v>13</v>
      </c>
    </row>
    <row r="105" spans="1:7" ht="12.75">
      <c r="A105" s="1">
        <v>82</v>
      </c>
      <c r="B105" s="2" t="s">
        <v>161</v>
      </c>
      <c r="C105" s="1">
        <v>87</v>
      </c>
      <c r="D105" s="1" t="s">
        <v>28</v>
      </c>
      <c r="E105" s="1">
        <v>70</v>
      </c>
      <c r="F105" s="3" t="s">
        <v>91</v>
      </c>
      <c r="G105" s="4" t="s">
        <v>13</v>
      </c>
    </row>
    <row r="106" spans="1:7" ht="12.75">
      <c r="A106" s="1">
        <v>40</v>
      </c>
      <c r="B106" s="2" t="s">
        <v>162</v>
      </c>
      <c r="C106" s="1">
        <v>90</v>
      </c>
      <c r="D106" s="1" t="s">
        <v>163</v>
      </c>
      <c r="E106" s="1">
        <v>114</v>
      </c>
      <c r="F106" s="3" t="s">
        <v>87</v>
      </c>
      <c r="G106" s="4" t="s">
        <v>13</v>
      </c>
    </row>
    <row r="107" spans="1:7" ht="12.75">
      <c r="A107" s="1">
        <v>13</v>
      </c>
      <c r="B107" s="2" t="s">
        <v>164</v>
      </c>
      <c r="C107" s="1">
        <v>64</v>
      </c>
      <c r="D107" s="1" t="s">
        <v>19</v>
      </c>
      <c r="E107" s="1">
        <v>124</v>
      </c>
      <c r="F107" s="3" t="s">
        <v>20</v>
      </c>
      <c r="G107" s="4" t="s">
        <v>13</v>
      </c>
    </row>
    <row r="108" spans="1:7" ht="12.75">
      <c r="A108" s="1">
        <v>253</v>
      </c>
      <c r="B108" s="2" t="s">
        <v>165</v>
      </c>
      <c r="C108" s="1">
        <v>93</v>
      </c>
      <c r="D108" s="1" t="s">
        <v>133</v>
      </c>
      <c r="E108" s="1">
        <v>124</v>
      </c>
      <c r="F108" s="3" t="s">
        <v>20</v>
      </c>
      <c r="G108" s="4" t="s">
        <v>13</v>
      </c>
    </row>
    <row r="109" spans="1:7" ht="12.75">
      <c r="A109" s="1">
        <v>17</v>
      </c>
      <c r="B109" s="2" t="s">
        <v>166</v>
      </c>
      <c r="C109" s="1">
        <v>65</v>
      </c>
      <c r="D109" s="1" t="s">
        <v>19</v>
      </c>
      <c r="E109" s="1">
        <v>510</v>
      </c>
      <c r="F109" s="3" t="s">
        <v>41</v>
      </c>
      <c r="G109" s="4" t="s">
        <v>13</v>
      </c>
    </row>
    <row r="110" spans="1:7" ht="12.75">
      <c r="A110" s="1">
        <v>58</v>
      </c>
      <c r="B110" s="2" t="s">
        <v>167</v>
      </c>
      <c r="C110" s="1">
        <v>67</v>
      </c>
      <c r="D110" s="1" t="s">
        <v>19</v>
      </c>
      <c r="E110" s="1">
        <v>191</v>
      </c>
      <c r="F110" s="3" t="s">
        <v>71</v>
      </c>
      <c r="G110" s="4" t="s">
        <v>26</v>
      </c>
    </row>
    <row r="111" spans="1:7" ht="12.75">
      <c r="A111" s="1">
        <v>6</v>
      </c>
      <c r="B111" s="2" t="s">
        <v>168</v>
      </c>
      <c r="C111" s="1">
        <v>63</v>
      </c>
      <c r="D111" s="1" t="s">
        <v>19</v>
      </c>
      <c r="E111" s="1">
        <v>188</v>
      </c>
      <c r="F111" s="3" t="s">
        <v>12</v>
      </c>
      <c r="G111" s="4" t="s">
        <v>13</v>
      </c>
    </row>
    <row r="112" spans="1:7" ht="12.75">
      <c r="A112" s="1">
        <v>255</v>
      </c>
      <c r="B112" s="2" t="s">
        <v>169</v>
      </c>
      <c r="C112" s="1">
        <v>52</v>
      </c>
      <c r="D112" s="1" t="s">
        <v>63</v>
      </c>
      <c r="E112" s="1">
        <v>390</v>
      </c>
      <c r="F112" s="3" t="s">
        <v>55</v>
      </c>
      <c r="G112" s="4" t="s">
        <v>17</v>
      </c>
    </row>
    <row r="113" spans="1:7" ht="12.75">
      <c r="A113" s="1">
        <v>20</v>
      </c>
      <c r="B113" s="2" t="s">
        <v>170</v>
      </c>
      <c r="C113" s="1">
        <v>59</v>
      </c>
      <c r="D113" s="1" t="s">
        <v>35</v>
      </c>
      <c r="E113" s="1">
        <v>123</v>
      </c>
      <c r="F113" s="3" t="s">
        <v>171</v>
      </c>
      <c r="G113" s="4" t="s">
        <v>17</v>
      </c>
    </row>
    <row r="114" spans="1:7" ht="12.75">
      <c r="A114" s="1">
        <v>252</v>
      </c>
      <c r="B114" s="2" t="s">
        <v>172</v>
      </c>
      <c r="C114" s="1">
        <v>73</v>
      </c>
      <c r="D114" s="1" t="s">
        <v>113</v>
      </c>
      <c r="E114" s="1">
        <v>662</v>
      </c>
      <c r="F114" s="3" t="s">
        <v>94</v>
      </c>
      <c r="G114" s="4" t="s">
        <v>13</v>
      </c>
    </row>
    <row r="115" spans="1:7" ht="12.75">
      <c r="A115" s="1">
        <v>121</v>
      </c>
      <c r="B115" s="2" t="s">
        <v>173</v>
      </c>
      <c r="C115" s="1">
        <v>60</v>
      </c>
      <c r="D115" s="1" t="s">
        <v>35</v>
      </c>
      <c r="E115" s="1">
        <v>648</v>
      </c>
      <c r="F115" s="3" t="s">
        <v>39</v>
      </c>
      <c r="G115" s="4" t="s">
        <v>26</v>
      </c>
    </row>
    <row r="116" spans="1:7" ht="12.75">
      <c r="A116" s="1">
        <v>26</v>
      </c>
      <c r="B116" s="2" t="s">
        <v>174</v>
      </c>
      <c r="C116" s="1">
        <v>61</v>
      </c>
      <c r="D116" s="1" t="s">
        <v>35</v>
      </c>
      <c r="E116" s="1">
        <v>250</v>
      </c>
      <c r="F116" s="3" t="s">
        <v>121</v>
      </c>
      <c r="G116" s="4" t="s">
        <v>13</v>
      </c>
    </row>
    <row r="117" spans="1:7" ht="12.75">
      <c r="A117" s="1">
        <v>21</v>
      </c>
      <c r="B117" s="2" t="s">
        <v>175</v>
      </c>
      <c r="C117" s="1">
        <v>58</v>
      </c>
      <c r="D117" s="1" t="s">
        <v>35</v>
      </c>
      <c r="E117" s="1">
        <v>114</v>
      </c>
      <c r="F117" s="3" t="s">
        <v>87</v>
      </c>
      <c r="G117" s="4" t="s">
        <v>13</v>
      </c>
    </row>
    <row r="118" spans="1:7" ht="12.75">
      <c r="A118" s="1">
        <v>123</v>
      </c>
      <c r="B118" s="2" t="s">
        <v>176</v>
      </c>
      <c r="C118" s="1">
        <v>54</v>
      </c>
      <c r="D118" s="1" t="s">
        <v>35</v>
      </c>
      <c r="E118" s="1">
        <v>279</v>
      </c>
      <c r="F118" s="3" t="s">
        <v>45</v>
      </c>
      <c r="G118" s="4" t="s">
        <v>26</v>
      </c>
    </row>
    <row r="119" spans="1:7" ht="12.75">
      <c r="A119" s="1">
        <v>97</v>
      </c>
      <c r="B119" s="2" t="s">
        <v>177</v>
      </c>
      <c r="C119" s="1">
        <v>65</v>
      </c>
      <c r="D119" s="1" t="s">
        <v>19</v>
      </c>
      <c r="E119" s="1">
        <v>210</v>
      </c>
      <c r="F119" s="3" t="s">
        <v>67</v>
      </c>
      <c r="G119" s="4" t="s">
        <v>17</v>
      </c>
    </row>
    <row r="120" spans="1:7" ht="12.75">
      <c r="A120" s="1">
        <v>62</v>
      </c>
      <c r="B120" s="2" t="s">
        <v>178</v>
      </c>
      <c r="C120" s="1">
        <v>82</v>
      </c>
      <c r="D120" s="1" t="s">
        <v>28</v>
      </c>
      <c r="E120" s="1">
        <v>251</v>
      </c>
      <c r="F120" s="3" t="s">
        <v>57</v>
      </c>
      <c r="G120" s="4" t="s">
        <v>26</v>
      </c>
    </row>
    <row r="121" spans="1:7" ht="12.75">
      <c r="A121" s="1">
        <v>92</v>
      </c>
      <c r="B121" s="2" t="s">
        <v>179</v>
      </c>
      <c r="C121" s="1">
        <v>67</v>
      </c>
      <c r="D121" s="1" t="s">
        <v>19</v>
      </c>
      <c r="E121" s="1">
        <v>390</v>
      </c>
      <c r="F121" s="3" t="s">
        <v>55</v>
      </c>
      <c r="G121" s="4" t="s">
        <v>17</v>
      </c>
    </row>
    <row r="122" spans="1:7" ht="12.75">
      <c r="A122" s="1">
        <v>44</v>
      </c>
      <c r="B122" s="2" t="s">
        <v>180</v>
      </c>
      <c r="C122" s="1">
        <v>64</v>
      </c>
      <c r="D122" s="1" t="s">
        <v>19</v>
      </c>
      <c r="E122" s="1">
        <v>124</v>
      </c>
      <c r="F122" s="3" t="s">
        <v>20</v>
      </c>
      <c r="G122" s="4" t="s">
        <v>13</v>
      </c>
    </row>
    <row r="123" spans="1:7" ht="12.75">
      <c r="A123" s="1">
        <v>72</v>
      </c>
      <c r="B123" s="2" t="s">
        <v>181</v>
      </c>
      <c r="C123" s="1">
        <v>59</v>
      </c>
      <c r="D123" s="1" t="s">
        <v>35</v>
      </c>
      <c r="E123" s="1">
        <v>282</v>
      </c>
      <c r="F123" s="3" t="s">
        <v>182</v>
      </c>
      <c r="G123" s="4" t="s">
        <v>17</v>
      </c>
    </row>
    <row r="124" spans="1:7" ht="12.75">
      <c r="A124" s="1">
        <v>84</v>
      </c>
      <c r="B124" s="2" t="s">
        <v>183</v>
      </c>
      <c r="C124" s="1">
        <v>63</v>
      </c>
      <c r="D124" s="1" t="s">
        <v>19</v>
      </c>
      <c r="E124" s="1">
        <v>360</v>
      </c>
      <c r="F124" s="3" t="s">
        <v>47</v>
      </c>
      <c r="G124" s="4" t="s">
        <v>26</v>
      </c>
    </row>
    <row r="125" spans="1:7" ht="12.75">
      <c r="A125" s="1">
        <v>116</v>
      </c>
      <c r="B125" s="2" t="s">
        <v>184</v>
      </c>
      <c r="C125" s="1">
        <v>56</v>
      </c>
      <c r="D125" s="1" t="s">
        <v>35</v>
      </c>
      <c r="E125" s="1">
        <v>498</v>
      </c>
      <c r="F125" s="3" t="s">
        <v>29</v>
      </c>
      <c r="G125" s="4" t="s">
        <v>17</v>
      </c>
    </row>
    <row r="126" spans="1:7" ht="12.75">
      <c r="A126" s="1">
        <v>94</v>
      </c>
      <c r="B126" s="2" t="s">
        <v>185</v>
      </c>
      <c r="C126" s="1">
        <v>66</v>
      </c>
      <c r="D126" s="1" t="s">
        <v>19</v>
      </c>
      <c r="E126" s="1">
        <v>390</v>
      </c>
      <c r="F126" s="3" t="s">
        <v>55</v>
      </c>
      <c r="G126" s="4" t="s">
        <v>17</v>
      </c>
    </row>
    <row r="127" spans="1:7" ht="12.75">
      <c r="A127" s="1">
        <v>66</v>
      </c>
      <c r="B127" s="2" t="s">
        <v>186</v>
      </c>
      <c r="C127" s="1">
        <v>66</v>
      </c>
      <c r="D127" s="1" t="s">
        <v>19</v>
      </c>
      <c r="E127" s="1">
        <v>279</v>
      </c>
      <c r="F127" s="3" t="s">
        <v>45</v>
      </c>
      <c r="G127" s="4" t="s">
        <v>26</v>
      </c>
    </row>
    <row r="128" spans="1:7" ht="12.75">
      <c r="A128" s="1">
        <v>254</v>
      </c>
      <c r="B128" s="2" t="s">
        <v>187</v>
      </c>
      <c r="C128" s="1">
        <v>66</v>
      </c>
      <c r="D128" s="1" t="s">
        <v>113</v>
      </c>
      <c r="E128" s="1">
        <v>498</v>
      </c>
      <c r="F128" s="3" t="s">
        <v>29</v>
      </c>
      <c r="G128" s="4" t="s">
        <v>17</v>
      </c>
    </row>
  </sheetData>
  <printOptions gridLines="1"/>
  <pageMargins left="0.19652777777777777" right="0.19652777777777777" top="0.39375" bottom="0.7875" header="0.5118055555555556" footer="0.5118055555555556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20" sqref="D20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30.421875" style="0" customWidth="1"/>
    <col min="5" max="5" width="4.57421875" style="0" customWidth="1"/>
    <col min="6" max="6" width="32.8515625" style="0" customWidth="1"/>
    <col min="7" max="7" width="5.421875" style="59" customWidth="1"/>
    <col min="8" max="8" width="8.140625" style="0" customWidth="1"/>
    <col min="9" max="9" width="9.57421875" style="0" customWidth="1"/>
    <col min="10" max="10" width="6.00390625" style="0" customWidth="1"/>
  </cols>
  <sheetData>
    <row r="1" ht="57" customHeight="1"/>
  </sheetData>
  <printOptions gridLines="1"/>
  <pageMargins left="0.19652777777777777" right="0.19652777777777777" top="0.39375" bottom="0.39375" header="0.5118055555555556" footer="0.5118055555555556"/>
  <pageSetup horizontalDpi="300" verticalDpi="300" orientation="portrait" paperSize="9" scale="6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A1"/>
  <sheetViews>
    <sheetView workbookViewId="0" topLeftCell="A1">
      <selection activeCell="D16" sqref="D16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25.00390625" style="0" customWidth="1"/>
    <col min="5" max="5" width="4.421875" style="0" customWidth="1"/>
    <col min="6" max="6" width="32.8515625" style="0" customWidth="1"/>
    <col min="7" max="7" width="5.421875" style="0" customWidth="1"/>
    <col min="8" max="8" width="8.140625" style="0" customWidth="1"/>
    <col min="9" max="9" width="9.57421875" style="0" customWidth="1"/>
    <col min="10" max="10" width="6.00390625" style="0" customWidth="1"/>
  </cols>
  <sheetData>
    <row r="1" s="39" customFormat="1" ht="57" customHeight="1"/>
  </sheetData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 scale="6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D5" sqref="D5"/>
    </sheetView>
  </sheetViews>
  <sheetFormatPr defaultColWidth="9.140625" defaultRowHeight="12.75"/>
  <cols>
    <col min="1" max="2" width="5.00390625" style="0" customWidth="1"/>
    <col min="3" max="3" width="4.57421875" style="0" customWidth="1"/>
    <col min="4" max="4" width="31.57421875" style="0" customWidth="1"/>
    <col min="5" max="5" width="4.421875" style="0" customWidth="1"/>
    <col min="6" max="6" width="32.8515625" style="0" customWidth="1"/>
    <col min="7" max="7" width="5.421875" style="49" customWidth="1"/>
    <col min="8" max="8" width="8.7109375" style="0" customWidth="1"/>
    <col min="9" max="9" width="9.7109375" style="0" customWidth="1"/>
    <col min="10" max="10" width="6.8515625" style="0" customWidth="1"/>
  </cols>
  <sheetData>
    <row r="1" ht="53.25" customHeight="1"/>
    <row r="3" ht="12" customHeight="1"/>
  </sheetData>
  <printOptions/>
  <pageMargins left="0.19652777777777777" right="0.19652777777777777" top="0.39375" bottom="0.39375" header="0.5118055555555556" footer="0.5118055555555556"/>
  <pageSetup horizontalDpi="300" verticalDpi="300" orientation="portrait" paperSize="9" scale="8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31.57421875" style="0" customWidth="1"/>
    <col min="5" max="5" width="4.57421875" style="0" customWidth="1"/>
    <col min="6" max="6" width="31.140625" style="0" customWidth="1"/>
    <col min="7" max="7" width="5.421875" style="0" customWidth="1"/>
    <col min="8" max="8" width="8.140625" style="0" customWidth="1"/>
    <col min="9" max="9" width="9.57421875" style="0" customWidth="1"/>
    <col min="10" max="10" width="6.00390625" style="0" customWidth="1"/>
  </cols>
  <sheetData>
    <row r="1" s="39" customFormat="1" ht="57" customHeight="1"/>
  </sheetData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 scale="6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customWidth="1"/>
    <col min="2" max="2" width="16.140625" style="0" customWidth="1"/>
    <col min="3" max="3" width="4.421875" style="0" customWidth="1"/>
    <col min="4" max="4" width="13.00390625" style="0" customWidth="1"/>
    <col min="5" max="5" width="8.28125" style="0" customWidth="1"/>
  </cols>
  <sheetData>
    <row r="1" ht="57" customHeight="1"/>
  </sheetData>
  <printOptions/>
  <pageMargins left="0.19652777777777777" right="0.19652777777777777" top="0.39375" bottom="0.39375" header="0.5118055555555556" footer="0.5118055555555556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5.8515625" style="0" customWidth="1"/>
  </cols>
  <sheetData>
    <row r="1" s="39" customFormat="1" ht="57" customHeight="1"/>
    <row r="5" spans="1:4" ht="12.75">
      <c r="A5" s="14"/>
      <c r="B5" s="14"/>
      <c r="C5" s="14"/>
      <c r="D5" s="14"/>
    </row>
    <row r="6" spans="1:3" ht="12.75">
      <c r="A6" s="62"/>
      <c r="B6" s="62"/>
      <c r="C6" s="62"/>
    </row>
    <row r="7" spans="1:3" ht="12.75">
      <c r="A7" s="62"/>
      <c r="B7" s="62"/>
      <c r="C7" s="62"/>
    </row>
    <row r="8" spans="1:3" ht="12.75">
      <c r="A8" s="62"/>
      <c r="B8" s="62"/>
      <c r="C8" s="62"/>
    </row>
    <row r="9" spans="1:3" ht="12.75">
      <c r="A9" s="62"/>
      <c r="B9" s="62"/>
      <c r="C9" s="62"/>
    </row>
    <row r="10" spans="1:3" ht="12.75">
      <c r="A10" s="62"/>
      <c r="B10" s="62"/>
      <c r="C10" s="62"/>
    </row>
    <row r="11" spans="1:3" ht="12.75">
      <c r="A11" s="62"/>
      <c r="B11" s="62"/>
      <c r="C11" s="62"/>
    </row>
    <row r="12" spans="1:3" ht="12.75">
      <c r="A12" s="62"/>
      <c r="B12" s="62"/>
      <c r="C12" s="62"/>
    </row>
    <row r="13" spans="1:3" ht="12.75">
      <c r="A13" s="62"/>
      <c r="B13" s="62"/>
      <c r="C13" s="62"/>
    </row>
    <row r="14" spans="1:3" ht="12.75">
      <c r="A14" s="62"/>
      <c r="B14" s="62"/>
      <c r="C14" s="62"/>
    </row>
    <row r="15" spans="1:3" ht="12.75">
      <c r="A15" s="62"/>
      <c r="B15" s="62"/>
      <c r="C15" s="62"/>
    </row>
    <row r="16" spans="1:3" ht="12.75">
      <c r="A16" s="62"/>
      <c r="B16" s="62"/>
      <c r="C16" s="62"/>
    </row>
    <row r="17" spans="1:3" ht="12.75">
      <c r="A17" s="62"/>
      <c r="B17" s="62"/>
      <c r="C17" s="62"/>
    </row>
  </sheetData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customWidth="1"/>
    <col min="2" max="2" width="16.140625" style="0" customWidth="1"/>
    <col min="3" max="3" width="4.421875" style="0" customWidth="1"/>
    <col min="4" max="4" width="13.00390625" style="0" customWidth="1"/>
    <col min="5" max="5" width="8.28125" style="0" customWidth="1"/>
  </cols>
  <sheetData>
    <row r="1" ht="57" customHeight="1"/>
  </sheetData>
  <printOptions/>
  <pageMargins left="0.19652777777777777" right="0.19652777777777777" top="0.39375" bottom="0.39375" header="0.5118055555555556" footer="0.5118055555555556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5.8515625" style="0" customWidth="1"/>
  </cols>
  <sheetData>
    <row r="1" s="39" customFormat="1" ht="57" customHeight="1"/>
    <row r="5" spans="1:4" ht="12.75">
      <c r="A5" s="14"/>
      <c r="B5" s="14"/>
      <c r="C5" s="14"/>
      <c r="D5" s="14"/>
    </row>
    <row r="6" spans="1:3" ht="12.75">
      <c r="A6" s="62"/>
      <c r="B6" s="62"/>
      <c r="C6" s="62"/>
    </row>
    <row r="7" spans="1:3" ht="12.75">
      <c r="A7" s="62"/>
      <c r="B7" s="62"/>
      <c r="C7" s="62"/>
    </row>
    <row r="8" spans="1:3" ht="12.75">
      <c r="A8" s="62"/>
      <c r="B8" s="62"/>
      <c r="C8" s="62"/>
    </row>
    <row r="9" spans="1:3" ht="12.75">
      <c r="A9" s="62"/>
      <c r="B9" s="62"/>
      <c r="C9" s="62"/>
    </row>
    <row r="10" spans="1:3" ht="12.75">
      <c r="A10" s="62"/>
      <c r="B10" s="62"/>
      <c r="C10" s="62"/>
    </row>
    <row r="11" spans="1:3" ht="12.75">
      <c r="A11" s="62"/>
      <c r="B11" s="62"/>
      <c r="C11" s="62"/>
    </row>
    <row r="12" spans="1:3" ht="12.75">
      <c r="A12" s="62"/>
      <c r="B12" s="62"/>
      <c r="C12" s="62"/>
    </row>
    <row r="13" spans="1:3" ht="12.75">
      <c r="A13" s="62"/>
      <c r="B13" s="62"/>
      <c r="C13" s="62"/>
    </row>
    <row r="14" spans="1:3" ht="12.75">
      <c r="A14" s="62"/>
      <c r="B14" s="62"/>
      <c r="C14" s="62"/>
    </row>
    <row r="15" spans="1:3" ht="12.75">
      <c r="A15" s="62"/>
      <c r="B15" s="62"/>
      <c r="C15" s="62"/>
    </row>
    <row r="16" spans="1:3" ht="12.75">
      <c r="A16" s="62"/>
      <c r="B16" s="62"/>
      <c r="C16" s="62"/>
    </row>
    <row r="17" spans="1:3" ht="12.75">
      <c r="A17" s="62"/>
      <c r="B17" s="62"/>
      <c r="C17" s="62"/>
    </row>
  </sheetData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64"/>
  <sheetViews>
    <sheetView workbookViewId="0" topLeftCell="A1">
      <pane ySplit="1" topLeftCell="A2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8.00390625" style="10" customWidth="1"/>
    <col min="2" max="2" width="36.140625" style="11" customWidth="1"/>
  </cols>
  <sheetData>
    <row r="1" spans="1:4" ht="12.75">
      <c r="A1" s="12" t="s">
        <v>188</v>
      </c>
      <c r="B1" s="13" t="s">
        <v>5</v>
      </c>
      <c r="C1" s="14" t="s">
        <v>189</v>
      </c>
      <c r="D1" s="14" t="s">
        <v>190</v>
      </c>
    </row>
    <row r="2" spans="1:4" ht="12.75">
      <c r="A2" s="10">
        <v>279</v>
      </c>
      <c r="B2" s="11" t="s">
        <v>45</v>
      </c>
      <c r="C2" s="15">
        <f>COUNTIF(Atleti!E$2:E$9655,A2)</f>
        <v>13</v>
      </c>
      <c r="D2" s="15">
        <f>COUNTIF(Arrivi!F$2:F$7242,B2)</f>
        <v>10</v>
      </c>
    </row>
    <row r="3" spans="1:4" ht="12.75">
      <c r="A3" s="10">
        <v>390</v>
      </c>
      <c r="B3" s="11" t="s">
        <v>55</v>
      </c>
      <c r="C3" s="15">
        <f>COUNTIF(Atleti!E$2:E$9655,A3)</f>
        <v>13</v>
      </c>
      <c r="D3" s="15">
        <f>COUNTIF(Arrivi!F$2:F$7242,B3)</f>
        <v>14</v>
      </c>
    </row>
    <row r="4" spans="1:4" ht="12.75">
      <c r="A4" s="10">
        <v>124</v>
      </c>
      <c r="B4" s="11" t="s">
        <v>20</v>
      </c>
      <c r="C4" s="15">
        <f>COUNTIF(Atleti!E$2:E$9655,A4)</f>
        <v>9</v>
      </c>
      <c r="D4" s="15">
        <f>COUNTIF(Arrivi!F$2:F$7242,B4)</f>
        <v>8</v>
      </c>
    </row>
    <row r="5" spans="1:4" ht="12.75">
      <c r="A5" s="10">
        <v>622</v>
      </c>
      <c r="B5" s="11" t="s">
        <v>16</v>
      </c>
      <c r="C5" s="15">
        <f>COUNTIF(Atleti!E$2:E$9655,A5)</f>
        <v>5</v>
      </c>
      <c r="D5" s="15">
        <f>COUNTIF(Arrivi!F$2:F$7242,B5)</f>
        <v>5</v>
      </c>
    </row>
    <row r="6" spans="1:4" ht="12.75">
      <c r="A6" s="10">
        <v>648</v>
      </c>
      <c r="B6" s="11" t="s">
        <v>39</v>
      </c>
      <c r="C6" s="15">
        <f>COUNTIF(Atleti!E$2:E$9655,A6)</f>
        <v>5</v>
      </c>
      <c r="D6" s="15">
        <f>COUNTIF(Arrivi!F$2:F$7242,B6)</f>
        <v>5</v>
      </c>
    </row>
    <row r="7" spans="1:4" ht="12.75">
      <c r="A7" s="10">
        <v>282</v>
      </c>
      <c r="B7" s="11" t="s">
        <v>182</v>
      </c>
      <c r="C7" s="15">
        <f>COUNTIF(Atleti!E$2:E$9655,A7)</f>
        <v>1</v>
      </c>
      <c r="D7" s="15">
        <f>COUNTIF(Arrivi!F$2:F$7242,B7)</f>
        <v>6</v>
      </c>
    </row>
    <row r="8" spans="1:4" ht="12.75">
      <c r="A8" s="10">
        <v>518</v>
      </c>
      <c r="B8" s="11" t="s">
        <v>37</v>
      </c>
      <c r="C8" s="15">
        <f>COUNTIF(Atleti!E$2:E$9655,A8)</f>
        <v>6</v>
      </c>
      <c r="D8" s="15">
        <f>COUNTIF(Arrivi!F$2:F$7242,B8)</f>
        <v>5</v>
      </c>
    </row>
    <row r="9" spans="1:4" ht="12.75">
      <c r="A9" s="10">
        <v>436</v>
      </c>
      <c r="B9" s="11" t="s">
        <v>43</v>
      </c>
      <c r="C9" s="15">
        <f>COUNTIF(Atleti!E$2:E$9655,A9)</f>
        <v>3</v>
      </c>
      <c r="D9" s="15">
        <f>COUNTIF(Arrivi!F$2:F$7242,B9)</f>
        <v>6</v>
      </c>
    </row>
    <row r="10" spans="1:4" ht="12.75">
      <c r="A10" s="10">
        <v>498</v>
      </c>
      <c r="B10" s="11" t="s">
        <v>29</v>
      </c>
      <c r="C10" s="15">
        <f>COUNTIF(Atleti!E$2:E$9655,A10)</f>
        <v>5</v>
      </c>
      <c r="D10" s="15">
        <f>COUNTIF(Arrivi!F$2:F$7242,B10)</f>
        <v>5</v>
      </c>
    </row>
    <row r="11" spans="1:4" ht="12.75">
      <c r="A11" s="10">
        <v>188</v>
      </c>
      <c r="B11" s="11" t="s">
        <v>12</v>
      </c>
      <c r="C11" s="15">
        <f>COUNTIF(Atleti!E$2:E$9655,A11)</f>
        <v>5</v>
      </c>
      <c r="D11" s="15">
        <f>COUNTIF(Arrivi!F$2:F$7242,B11)</f>
        <v>5</v>
      </c>
    </row>
    <row r="12" spans="1:4" ht="12.75">
      <c r="A12" s="10">
        <v>102</v>
      </c>
      <c r="B12" s="11" t="s">
        <v>126</v>
      </c>
      <c r="C12" s="15">
        <f>COUNTIF(Atleti!E$2:E$9655,A12)</f>
        <v>5</v>
      </c>
      <c r="D12" s="15">
        <f>COUNTIF(Arrivi!F$2:F$7242,B12)</f>
        <v>4</v>
      </c>
    </row>
    <row r="13" spans="1:4" ht="12.75">
      <c r="A13" s="10">
        <v>70</v>
      </c>
      <c r="B13" s="11" t="s">
        <v>91</v>
      </c>
      <c r="C13" s="15">
        <f>COUNTIF(Atleti!E$2:E$9655,A13)</f>
        <v>5</v>
      </c>
      <c r="D13" s="15">
        <f>COUNTIF(Arrivi!F$2:F$7242,B13)</f>
        <v>4</v>
      </c>
    </row>
    <row r="14" spans="1:4" ht="12.75">
      <c r="A14" s="10">
        <v>539</v>
      </c>
      <c r="B14" s="11" t="s">
        <v>49</v>
      </c>
      <c r="C14" s="15">
        <f>COUNTIF(Atleti!E$2:E$9655,A14)</f>
        <v>3</v>
      </c>
      <c r="D14" s="15">
        <f>COUNTIF(Arrivi!F$2:F$7242,B14)</f>
        <v>4</v>
      </c>
    </row>
    <row r="15" spans="1:4" ht="12.75">
      <c r="A15" s="10">
        <v>250</v>
      </c>
      <c r="B15" s="11" t="s">
        <v>121</v>
      </c>
      <c r="C15" s="15">
        <f>COUNTIF(Atleti!E$2:E$9655,A15)</f>
        <v>4</v>
      </c>
      <c r="D15" s="15">
        <f>COUNTIF(Arrivi!F$2:F$7242,B15)</f>
        <v>4</v>
      </c>
    </row>
    <row r="16" spans="1:4" ht="12.75">
      <c r="A16" s="10">
        <v>132</v>
      </c>
      <c r="B16" s="11" t="s">
        <v>61</v>
      </c>
      <c r="C16" s="15">
        <f>COUNTIF(Atleti!E$2:E$9655,A16)</f>
        <v>4</v>
      </c>
      <c r="D16" s="15">
        <f>COUNTIF(Arrivi!F$2:F$7242,B16)</f>
        <v>4</v>
      </c>
    </row>
    <row r="17" spans="1:4" ht="12.75">
      <c r="A17" s="10">
        <v>519</v>
      </c>
      <c r="B17" s="11" t="s">
        <v>73</v>
      </c>
      <c r="C17" s="15">
        <f>COUNTIF(Atleti!E$2:E$9655,A17)</f>
        <v>3</v>
      </c>
      <c r="D17" s="15">
        <f>COUNTIF(Arrivi!F$2:F$7242,B17)</f>
        <v>3</v>
      </c>
    </row>
    <row r="18" spans="1:4" ht="12.75">
      <c r="A18" s="10">
        <v>510</v>
      </c>
      <c r="B18" s="11" t="s">
        <v>41</v>
      </c>
      <c r="C18" s="15">
        <f>COUNTIF(Atleti!E$2:E$9655,A18)</f>
        <v>3</v>
      </c>
      <c r="D18" s="15">
        <f>COUNTIF(Arrivi!F$2:F$7242,B18)</f>
        <v>3</v>
      </c>
    </row>
    <row r="19" spans="1:4" ht="12.75">
      <c r="A19" s="10">
        <v>615</v>
      </c>
      <c r="B19" s="11" t="s">
        <v>32</v>
      </c>
      <c r="C19" s="15">
        <f>COUNTIF(Atleti!E$2:E$9655,A19)</f>
        <v>3</v>
      </c>
      <c r="D19" s="15">
        <f>COUNTIF(Arrivi!F$2:F$7242,B19)</f>
        <v>2</v>
      </c>
    </row>
    <row r="20" spans="1:4" ht="12.75">
      <c r="A20" s="10">
        <v>360</v>
      </c>
      <c r="B20" s="11" t="s">
        <v>47</v>
      </c>
      <c r="C20" s="15">
        <f>COUNTIF(Atleti!E$2:E$9655,A20)</f>
        <v>3</v>
      </c>
      <c r="D20" s="15">
        <f>COUNTIF(Arrivi!F$2:F$7242,B20)</f>
        <v>3</v>
      </c>
    </row>
    <row r="21" spans="1:4" ht="12.75">
      <c r="A21" s="10">
        <v>251</v>
      </c>
      <c r="B21" s="11" t="s">
        <v>57</v>
      </c>
      <c r="C21" s="15">
        <f>COUNTIF(Atleti!E$2:E$9655,A21)</f>
        <v>3</v>
      </c>
      <c r="D21" s="15">
        <f>COUNTIF(Arrivi!F$2:F$7242,B21)</f>
        <v>2</v>
      </c>
    </row>
    <row r="22" spans="1:4" ht="12.75">
      <c r="A22" s="10">
        <v>114</v>
      </c>
      <c r="B22" s="11" t="s">
        <v>87</v>
      </c>
      <c r="C22" s="15">
        <f>COUNTIF(Atleti!E$2:E$9655,A22)</f>
        <v>3</v>
      </c>
      <c r="D22" s="15">
        <f>COUNTIF(Arrivi!F$2:F$7242,B22)</f>
        <v>3</v>
      </c>
    </row>
    <row r="23" spans="1:4" ht="12.75">
      <c r="A23" s="10">
        <v>210</v>
      </c>
      <c r="B23" s="11" t="s">
        <v>67</v>
      </c>
      <c r="C23" s="15">
        <f>COUNTIF(Atleti!E$2:E$9655,A23)</f>
        <v>2</v>
      </c>
      <c r="D23" s="15">
        <f>COUNTIF(Arrivi!F$2:F$7242,B23)</f>
        <v>3</v>
      </c>
    </row>
    <row r="24" spans="1:4" ht="12.75">
      <c r="A24" s="10">
        <v>191</v>
      </c>
      <c r="B24" s="11" t="s">
        <v>71</v>
      </c>
      <c r="C24" s="15">
        <f>COUNTIF(Atleti!E$2:E$9655,A24)</f>
        <v>3</v>
      </c>
      <c r="D24" s="15">
        <f>COUNTIF(Arrivi!F$2:F$7242,B24)</f>
        <v>2</v>
      </c>
    </row>
    <row r="25" spans="1:4" ht="12.75">
      <c r="A25" s="10">
        <v>562</v>
      </c>
      <c r="B25" s="11" t="s">
        <v>129</v>
      </c>
      <c r="C25" s="15">
        <f>COUNTIF(Atleti!E$2:E$9655,A25)</f>
        <v>1</v>
      </c>
      <c r="D25" s="15">
        <f>COUNTIF(Arrivi!F$2:F$7242,B25)</f>
        <v>2</v>
      </c>
    </row>
    <row r="26" spans="1:4" ht="12.75">
      <c r="A26" s="10">
        <v>577</v>
      </c>
      <c r="B26" s="11" t="s">
        <v>22</v>
      </c>
      <c r="C26" s="15">
        <f>COUNTIF(Atleti!E$2:E$9655,A26)</f>
        <v>2</v>
      </c>
      <c r="D26" s="15">
        <f>COUNTIF(Arrivi!F$2:F$7242,B26)</f>
        <v>2</v>
      </c>
    </row>
    <row r="27" spans="1:4" ht="12.75">
      <c r="A27" s="10">
        <v>189</v>
      </c>
      <c r="B27" s="11" t="s">
        <v>25</v>
      </c>
      <c r="C27" s="15">
        <f>COUNTIF(Atleti!E$2:E$9655,A27)</f>
        <v>2</v>
      </c>
      <c r="D27" s="15">
        <f>COUNTIF(Arrivi!F$2:F$7242,B27)</f>
        <v>2</v>
      </c>
    </row>
    <row r="28" spans="1:4" ht="12.75">
      <c r="A28" s="10">
        <v>662</v>
      </c>
      <c r="B28" s="11" t="s">
        <v>94</v>
      </c>
      <c r="C28" s="15">
        <f>COUNTIF(Atleti!E$2:E$9979,A28)</f>
        <v>2</v>
      </c>
      <c r="D28" s="15">
        <f>COUNTIF(Arrivi!F$2:F$9967,B28)</f>
        <v>1</v>
      </c>
    </row>
    <row r="29" spans="1:4" ht="12.75">
      <c r="A29" s="10">
        <v>543</v>
      </c>
      <c r="B29" s="11" t="s">
        <v>111</v>
      </c>
      <c r="C29" s="15">
        <f>COUNTIF(Atleti!E$2:E$9655,A29)</f>
        <v>1</v>
      </c>
      <c r="D29" s="15">
        <f>COUNTIF(Arrivi!F$2:F$7242,B29)</f>
        <v>1</v>
      </c>
    </row>
    <row r="30" spans="1:4" ht="12.75">
      <c r="A30" s="10">
        <v>491</v>
      </c>
      <c r="B30" s="11" t="s">
        <v>64</v>
      </c>
      <c r="C30" s="15">
        <f>COUNTIF(Atleti!E$2:E$9655,A30)</f>
        <v>1</v>
      </c>
      <c r="D30" s="15">
        <f>COUNTIF(Arrivi!F$2:F$7242,B30)</f>
        <v>1</v>
      </c>
    </row>
    <row r="31" spans="1:4" ht="12.75">
      <c r="A31" s="10">
        <v>423</v>
      </c>
      <c r="B31" s="11" t="s">
        <v>148</v>
      </c>
      <c r="C31" s="15">
        <f>COUNTIF(Atleti!E$2:E$9655,A31)</f>
        <v>1</v>
      </c>
      <c r="D31" s="15">
        <f>COUNTIF(Arrivi!F$2:F$7242,B31)</f>
        <v>1</v>
      </c>
    </row>
    <row r="32" spans="1:4" ht="12.75">
      <c r="A32" s="10">
        <v>34</v>
      </c>
      <c r="B32" s="11" t="s">
        <v>138</v>
      </c>
      <c r="C32" s="15">
        <f>COUNTIF(Atleti!E$2:E$9655,A32)</f>
        <v>1</v>
      </c>
      <c r="D32" s="15">
        <f>COUNTIF(Arrivi!F$2:F$7242,B32)</f>
        <v>0</v>
      </c>
    </row>
    <row r="33" spans="1:4" ht="12.75">
      <c r="A33" s="10">
        <v>585</v>
      </c>
      <c r="B33" s="11" t="s">
        <v>134</v>
      </c>
      <c r="C33" s="15">
        <f>COUNTIF(Atleti!E$2:E$9655,A33)</f>
        <v>1</v>
      </c>
      <c r="D33" s="15">
        <f>COUNTIF(Arrivi!F$2:F$7242,B33)</f>
        <v>1</v>
      </c>
    </row>
    <row r="34" spans="1:4" ht="12.75">
      <c r="A34" s="10">
        <v>527</v>
      </c>
      <c r="B34" s="11" t="s">
        <v>107</v>
      </c>
      <c r="C34" s="15">
        <f>COUNTIF(Atleti!E$2:E$9655,A34)</f>
        <v>1</v>
      </c>
      <c r="D34" s="15">
        <f>COUNTIF(Arrivi!F$2:F$7242,B34)</f>
        <v>0</v>
      </c>
    </row>
    <row r="35" spans="1:4" ht="12.75">
      <c r="A35" s="10">
        <v>197</v>
      </c>
      <c r="B35" s="11" t="s">
        <v>77</v>
      </c>
      <c r="C35" s="15">
        <f>COUNTIF(Atleti!E$2:E$9655,A35)</f>
        <v>1</v>
      </c>
      <c r="D35" s="15">
        <f>COUNTIF(Arrivi!F$2:F$7242,B35)</f>
        <v>1</v>
      </c>
    </row>
    <row r="36" spans="1:4" ht="12.75">
      <c r="A36" s="10">
        <v>157</v>
      </c>
      <c r="B36" s="11" t="s">
        <v>89</v>
      </c>
      <c r="C36" s="15">
        <f>COUNTIF(Atleti!E$2:E$9655,A36)</f>
        <v>1</v>
      </c>
      <c r="D36" s="15">
        <f>COUNTIF(Arrivi!F$2:F$7242,B36)</f>
        <v>1</v>
      </c>
    </row>
    <row r="37" spans="1:4" ht="12.75">
      <c r="A37" s="10">
        <v>663</v>
      </c>
      <c r="B37" s="11" t="s">
        <v>85</v>
      </c>
      <c r="C37" s="15">
        <f>COUNTIF(Atleti!E$2:E$9979,A37)</f>
        <v>1</v>
      </c>
      <c r="D37" s="15">
        <f>COUNTIF(Arrivi!F$2:F$9967,B37)</f>
        <v>1</v>
      </c>
    </row>
    <row r="38" spans="1:4" ht="12.75">
      <c r="A38" s="10">
        <v>123</v>
      </c>
      <c r="B38" s="11" t="s">
        <v>171</v>
      </c>
      <c r="C38" s="15">
        <f>COUNTIF(Atleti!E$2:E$9655,A38)</f>
        <v>1</v>
      </c>
      <c r="D38" s="15">
        <f>COUNTIF(Arrivi!F$2:F$7242,B38)</f>
        <v>1</v>
      </c>
    </row>
    <row r="39" spans="1:4" ht="12.75">
      <c r="A39" s="10">
        <v>18</v>
      </c>
      <c r="B39" s="11" t="s">
        <v>158</v>
      </c>
      <c r="C39" s="15">
        <f>COUNTIF(Atleti!E$2:E$9655,A39)</f>
        <v>1</v>
      </c>
      <c r="D39" s="15">
        <f>COUNTIF(Arrivi!F$2:F$7242,B39)</f>
        <v>1</v>
      </c>
    </row>
    <row r="40" spans="1:4" ht="12.75">
      <c r="A40" s="10">
        <v>594</v>
      </c>
      <c r="B40" s="11" t="s">
        <v>191</v>
      </c>
      <c r="C40" s="15">
        <f>COUNTIF(Atleti!E$2:E$9655,A40)</f>
        <v>0</v>
      </c>
      <c r="D40" s="15">
        <f>COUNTIF(Arrivi!F$2:F$7242,B40)</f>
        <v>0</v>
      </c>
    </row>
    <row r="41" spans="1:4" ht="12.75">
      <c r="A41" s="10">
        <v>568</v>
      </c>
      <c r="B41" s="11" t="s">
        <v>192</v>
      </c>
      <c r="C41" s="15">
        <f>COUNTIF(Atleti!E$2:E$9655,A41)</f>
        <v>0</v>
      </c>
      <c r="D41" s="15">
        <f>COUNTIF(Arrivi!F$2:F$7242,B41)</f>
        <v>0</v>
      </c>
    </row>
    <row r="42" spans="1:4" ht="12.75">
      <c r="A42" s="10">
        <v>567</v>
      </c>
      <c r="B42" s="11" t="s">
        <v>193</v>
      </c>
      <c r="C42" s="15">
        <f>COUNTIF(Atleti!E$2:E$9655,A42)</f>
        <v>0</v>
      </c>
      <c r="D42" s="15">
        <f>COUNTIF(Arrivi!F$2:F$7242,B42)</f>
        <v>0</v>
      </c>
    </row>
    <row r="43" spans="1:4" ht="12.75">
      <c r="A43" s="10">
        <v>566</v>
      </c>
      <c r="B43" s="11" t="s">
        <v>194</v>
      </c>
      <c r="C43" s="15">
        <f>COUNTIF(Atleti!E$2:E$9655,A43)</f>
        <v>0</v>
      </c>
      <c r="D43" s="15">
        <f>COUNTIF(Arrivi!F$2:F$7242,B43)</f>
        <v>0</v>
      </c>
    </row>
    <row r="44" spans="1:4" ht="12.75">
      <c r="A44" s="10">
        <v>565</v>
      </c>
      <c r="B44" s="11" t="s">
        <v>195</v>
      </c>
      <c r="C44" s="15">
        <f>COUNTIF(Atleti!E$2:E$9655,A44)</f>
        <v>0</v>
      </c>
      <c r="D44" s="15">
        <f>COUNTIF(Arrivi!F$2:F$7242,B44)</f>
        <v>0</v>
      </c>
    </row>
    <row r="45" spans="1:4" ht="12.75">
      <c r="A45" s="10">
        <v>657</v>
      </c>
      <c r="B45" s="11" t="s">
        <v>196</v>
      </c>
      <c r="C45" s="15">
        <f>COUNTIF(Atleti!E$2:E$9655,A45)</f>
        <v>0</v>
      </c>
      <c r="D45" s="15">
        <f>COUNTIF(Arrivi!F$2:F$7242,B45)</f>
        <v>0</v>
      </c>
    </row>
    <row r="46" spans="1:4" ht="12.75">
      <c r="A46" s="10">
        <v>564</v>
      </c>
      <c r="B46" s="11" t="s">
        <v>197</v>
      </c>
      <c r="C46" s="15">
        <f>COUNTIF(Atleti!E$2:E$9655,A46)</f>
        <v>0</v>
      </c>
      <c r="D46" s="15">
        <f>COUNTIF(Arrivi!F$2:F$7242,B46)</f>
        <v>0</v>
      </c>
    </row>
    <row r="47" spans="1:4" ht="12.75">
      <c r="A47" s="10">
        <v>563</v>
      </c>
      <c r="B47" s="11" t="s">
        <v>198</v>
      </c>
      <c r="C47" s="15">
        <f>COUNTIF(Atleti!E$2:E$9655,A47)</f>
        <v>0</v>
      </c>
      <c r="D47" s="15">
        <f>COUNTIF(Arrivi!F$2:F$7242,B47)</f>
        <v>0</v>
      </c>
    </row>
    <row r="48" spans="1:4" ht="12.75">
      <c r="A48" s="10">
        <v>561</v>
      </c>
      <c r="B48" s="11" t="s">
        <v>199</v>
      </c>
      <c r="C48" s="15">
        <f>COUNTIF(Atleti!E$2:E$9655,A48)</f>
        <v>0</v>
      </c>
      <c r="D48" s="15">
        <f>COUNTIF(Arrivi!F$2:F$7242,B48)</f>
        <v>0</v>
      </c>
    </row>
    <row r="49" spans="1:4" ht="12.75">
      <c r="A49" s="10">
        <v>560</v>
      </c>
      <c r="B49" s="11" t="s">
        <v>200</v>
      </c>
      <c r="C49" s="15">
        <f>COUNTIF(Atleti!E$2:E$9655,A49)</f>
        <v>0</v>
      </c>
      <c r="D49" s="15">
        <f>COUNTIF(Arrivi!F$2:F$7242,B49)</f>
        <v>0</v>
      </c>
    </row>
    <row r="50" spans="1:4" ht="12.75">
      <c r="A50" s="10">
        <v>559</v>
      </c>
      <c r="B50" s="11" t="s">
        <v>201</v>
      </c>
      <c r="C50" s="15">
        <f>COUNTIF(Atleti!E$2:E$9655,A50)</f>
        <v>0</v>
      </c>
      <c r="D50" s="15">
        <f>COUNTIF(Arrivi!F$2:F$7242,B50)</f>
        <v>0</v>
      </c>
    </row>
    <row r="51" spans="1:4" ht="12.75">
      <c r="A51" s="10">
        <v>558</v>
      </c>
      <c r="B51" s="11" t="s">
        <v>202</v>
      </c>
      <c r="C51" s="15">
        <f>COUNTIF(Atleti!E$2:E$9655,A51)</f>
        <v>0</v>
      </c>
      <c r="D51" s="15">
        <f>COUNTIF(Arrivi!F$2:F$7242,B51)</f>
        <v>0</v>
      </c>
    </row>
    <row r="52" spans="1:4" ht="12.75">
      <c r="A52" s="10">
        <v>557</v>
      </c>
      <c r="B52" s="11" t="s">
        <v>203</v>
      </c>
      <c r="C52" s="15">
        <f>COUNTIF(Atleti!E$2:E$9655,A52)</f>
        <v>0</v>
      </c>
      <c r="D52" s="15">
        <f>COUNTIF(Arrivi!F$2:F$7242,B52)</f>
        <v>0</v>
      </c>
    </row>
    <row r="53" spans="1:4" ht="12.75">
      <c r="A53" s="10">
        <v>556</v>
      </c>
      <c r="B53" s="11" t="s">
        <v>204</v>
      </c>
      <c r="C53" s="15">
        <f>COUNTIF(Atleti!E$2:E$9655,A53)</f>
        <v>0</v>
      </c>
      <c r="D53" s="15">
        <f>COUNTIF(Arrivi!F$2:F$7242,B53)</f>
        <v>0</v>
      </c>
    </row>
    <row r="54" spans="1:4" ht="12.75">
      <c r="A54" s="10">
        <v>555</v>
      </c>
      <c r="B54" s="11" t="s">
        <v>205</v>
      </c>
      <c r="C54" s="15">
        <f>COUNTIF(Atleti!E$2:E$9655,A54)</f>
        <v>0</v>
      </c>
      <c r="D54" s="15">
        <f>COUNTIF(Arrivi!F$2:F$7242,B54)</f>
        <v>0</v>
      </c>
    </row>
    <row r="55" spans="1:4" ht="12.75">
      <c r="A55" s="10">
        <v>554</v>
      </c>
      <c r="B55" s="11" t="s">
        <v>206</v>
      </c>
      <c r="C55" s="15">
        <f>COUNTIF(Atleti!E$2:E$9655,A55)</f>
        <v>0</v>
      </c>
      <c r="D55" s="15">
        <f>COUNTIF(Arrivi!F$2:F$7242,B55)</f>
        <v>0</v>
      </c>
    </row>
    <row r="56" spans="1:4" ht="12.75">
      <c r="A56" s="10">
        <v>552</v>
      </c>
      <c r="B56" s="11" t="s">
        <v>207</v>
      </c>
      <c r="C56" s="15">
        <f>COUNTIF(Atleti!E$2:E$9655,A56)</f>
        <v>0</v>
      </c>
      <c r="D56" s="15">
        <f>COUNTIF(Arrivi!F$2:F$7242,B56)</f>
        <v>0</v>
      </c>
    </row>
    <row r="57" spans="1:4" ht="12.75">
      <c r="A57" s="10">
        <v>553</v>
      </c>
      <c r="B57" s="11" t="s">
        <v>208</v>
      </c>
      <c r="C57" s="15">
        <f>COUNTIF(Atleti!E$2:E$9655,A57)</f>
        <v>0</v>
      </c>
      <c r="D57" s="15">
        <f>COUNTIF(Arrivi!F$2:F$7242,B57)</f>
        <v>0</v>
      </c>
    </row>
    <row r="58" spans="1:4" ht="12.75">
      <c r="A58" s="10">
        <v>551</v>
      </c>
      <c r="B58" s="11" t="s">
        <v>209</v>
      </c>
      <c r="C58" s="15">
        <f>COUNTIF(Atleti!E$2:E$9655,A58)</f>
        <v>0</v>
      </c>
      <c r="D58" s="15">
        <f>COUNTIF(Arrivi!F$2:F$7242,B58)</f>
        <v>0</v>
      </c>
    </row>
    <row r="59" spans="1:4" ht="12.75">
      <c r="A59" s="10">
        <v>550</v>
      </c>
      <c r="B59" s="11" t="s">
        <v>210</v>
      </c>
      <c r="C59" s="15">
        <f>COUNTIF(Atleti!E$2:E$9655,A59)</f>
        <v>0</v>
      </c>
      <c r="D59" s="15">
        <f>COUNTIF(Arrivi!F$2:F$7242,B59)</f>
        <v>0</v>
      </c>
    </row>
    <row r="60" spans="1:4" ht="12.75">
      <c r="A60" s="10">
        <v>549</v>
      </c>
      <c r="B60" s="11" t="s">
        <v>211</v>
      </c>
      <c r="C60" s="15">
        <f>COUNTIF(Atleti!E$2:E$9655,A60)</f>
        <v>0</v>
      </c>
      <c r="D60" s="15">
        <f>COUNTIF(Arrivi!F$2:F$7242,B60)</f>
        <v>0</v>
      </c>
    </row>
    <row r="61" spans="1:4" ht="12.75">
      <c r="A61" s="10">
        <v>548</v>
      </c>
      <c r="B61" s="11" t="s">
        <v>212</v>
      </c>
      <c r="C61" s="15">
        <f>COUNTIF(Atleti!E$2:E$9655,A61)</f>
        <v>0</v>
      </c>
      <c r="D61" s="15">
        <f>COUNTIF(Arrivi!F$2:F$7242,B61)</f>
        <v>0</v>
      </c>
    </row>
    <row r="62" spans="1:4" ht="12.75">
      <c r="A62" s="10">
        <v>547</v>
      </c>
      <c r="B62" s="11" t="s">
        <v>213</v>
      </c>
      <c r="C62" s="15">
        <f>COUNTIF(Atleti!E$2:E$9655,A62)</f>
        <v>0</v>
      </c>
      <c r="D62" s="15">
        <f>COUNTIF(Arrivi!F$2:F$7242,B62)</f>
        <v>0</v>
      </c>
    </row>
    <row r="63" spans="1:4" ht="12.75">
      <c r="A63" s="10">
        <v>546</v>
      </c>
      <c r="B63" s="11" t="s">
        <v>214</v>
      </c>
      <c r="C63" s="15">
        <f>COUNTIF(Atleti!E$2:E$9655,A63)</f>
        <v>0</v>
      </c>
      <c r="D63" s="15">
        <f>COUNTIF(Arrivi!F$2:F$7242,B63)</f>
        <v>0</v>
      </c>
    </row>
    <row r="64" spans="1:4" ht="12.75">
      <c r="A64" s="10">
        <v>545</v>
      </c>
      <c r="B64" s="11" t="s">
        <v>215</v>
      </c>
      <c r="C64" s="15">
        <f>COUNTIF(Atleti!E$2:E$9655,A64)</f>
        <v>0</v>
      </c>
      <c r="D64" s="15">
        <f>COUNTIF(Arrivi!F$2:F$7242,B64)</f>
        <v>0</v>
      </c>
    </row>
    <row r="65" spans="1:4" ht="12.75">
      <c r="A65" s="10">
        <v>544</v>
      </c>
      <c r="B65" s="11" t="s">
        <v>216</v>
      </c>
      <c r="C65" s="15">
        <f>COUNTIF(Atleti!E$2:E$9655,A65)</f>
        <v>0</v>
      </c>
      <c r="D65" s="15">
        <f>COUNTIF(Arrivi!F$2:F$7242,B65)</f>
        <v>0</v>
      </c>
    </row>
    <row r="66" spans="1:4" ht="12.75">
      <c r="A66" s="10">
        <v>542</v>
      </c>
      <c r="B66" s="11" t="s">
        <v>217</v>
      </c>
      <c r="C66" s="15">
        <f>COUNTIF(Atleti!E$2:E$9655,A66)</f>
        <v>0</v>
      </c>
      <c r="D66" s="15">
        <f>COUNTIF(Arrivi!F$2:F$7242,B66)</f>
        <v>0</v>
      </c>
    </row>
    <row r="67" spans="1:4" ht="12.75">
      <c r="A67" s="10">
        <v>541</v>
      </c>
      <c r="B67" s="11" t="s">
        <v>218</v>
      </c>
      <c r="C67" s="15">
        <f>COUNTIF(Atleti!E$2:E$9655,A67)</f>
        <v>0</v>
      </c>
      <c r="D67" s="15">
        <f>COUNTIF(Arrivi!F$2:F$7242,B67)</f>
        <v>0</v>
      </c>
    </row>
    <row r="68" spans="1:4" ht="12.75">
      <c r="A68" s="10">
        <v>587</v>
      </c>
      <c r="B68" s="11" t="s">
        <v>219</v>
      </c>
      <c r="C68" s="15">
        <f>COUNTIF(Atleti!E$2:E$9655,A68)</f>
        <v>0</v>
      </c>
      <c r="D68" s="15">
        <f>COUNTIF(Arrivi!F$2:F$7242,B68)</f>
        <v>0</v>
      </c>
    </row>
    <row r="69" spans="1:4" ht="12.75">
      <c r="A69" s="10">
        <v>642</v>
      </c>
      <c r="B69" s="11" t="s">
        <v>220</v>
      </c>
      <c r="C69" s="15">
        <f>COUNTIF(Atleti!E$2:E$9655,A69)</f>
        <v>0</v>
      </c>
      <c r="D69" s="15">
        <f>COUNTIF(Arrivi!F$2:F$7242,B69)</f>
        <v>0</v>
      </c>
    </row>
    <row r="70" spans="1:4" ht="12.75">
      <c r="A70" s="10">
        <v>540</v>
      </c>
      <c r="B70" s="11" t="s">
        <v>221</v>
      </c>
      <c r="C70" s="15">
        <f>COUNTIF(Atleti!E$2:E$9655,A70)</f>
        <v>0</v>
      </c>
      <c r="D70" s="15">
        <f>COUNTIF(Arrivi!F$2:F$7242,B70)</f>
        <v>0</v>
      </c>
    </row>
    <row r="71" spans="1:4" ht="12.75">
      <c r="A71" s="10">
        <v>538</v>
      </c>
      <c r="B71" s="11" t="s">
        <v>222</v>
      </c>
      <c r="C71" s="15">
        <f>COUNTIF(Atleti!E$2:E$9655,A71)</f>
        <v>0</v>
      </c>
      <c r="D71" s="15">
        <f>COUNTIF(Arrivi!F$2:F$7242,B71)</f>
        <v>0</v>
      </c>
    </row>
    <row r="72" spans="1:4" ht="12.75">
      <c r="A72" s="10">
        <v>537</v>
      </c>
      <c r="B72" s="11" t="s">
        <v>223</v>
      </c>
      <c r="C72" s="15">
        <f>COUNTIF(Atleti!E$2:E$9655,A72)</f>
        <v>0</v>
      </c>
      <c r="D72" s="15">
        <f>COUNTIF(Arrivi!F$2:F$7242,B72)</f>
        <v>0</v>
      </c>
    </row>
    <row r="73" spans="1:4" ht="12.75">
      <c r="A73" s="10">
        <v>536</v>
      </c>
      <c r="B73" s="11" t="s">
        <v>224</v>
      </c>
      <c r="C73" s="15">
        <f>COUNTIF(Atleti!E$2:E$9655,A73)</f>
        <v>0</v>
      </c>
      <c r="D73" s="15">
        <f>COUNTIF(Arrivi!F$2:F$7242,B73)</f>
        <v>0</v>
      </c>
    </row>
    <row r="74" spans="1:4" ht="12.75">
      <c r="A74" s="10">
        <v>597</v>
      </c>
      <c r="B74" s="11" t="s">
        <v>225</v>
      </c>
      <c r="C74" s="15">
        <f>COUNTIF(Atleti!E$2:E$9655,A74)</f>
        <v>0</v>
      </c>
      <c r="D74" s="15">
        <f>COUNTIF(Arrivi!F$2:F$7242,B74)</f>
        <v>0</v>
      </c>
    </row>
    <row r="75" spans="1:4" ht="12.75">
      <c r="A75" s="10">
        <v>631</v>
      </c>
      <c r="B75" s="11" t="s">
        <v>226</v>
      </c>
      <c r="C75" s="15">
        <f>COUNTIF(Atleti!E$2:E$9655,A75)</f>
        <v>0</v>
      </c>
      <c r="D75" s="15">
        <f>COUNTIF(Arrivi!F$2:F$7242,B75)</f>
        <v>0</v>
      </c>
    </row>
    <row r="76" spans="1:4" ht="12.75">
      <c r="A76" s="10">
        <v>608</v>
      </c>
      <c r="B76" s="11" t="s">
        <v>227</v>
      </c>
      <c r="C76" s="15">
        <f>COUNTIF(Atleti!E$2:E$9655,A76)</f>
        <v>0</v>
      </c>
      <c r="D76" s="15">
        <f>COUNTIF(Arrivi!F$2:F$7242,B76)</f>
        <v>0</v>
      </c>
    </row>
    <row r="77" spans="1:4" ht="12.75">
      <c r="A77" s="10">
        <v>653</v>
      </c>
      <c r="B77" s="11" t="s">
        <v>228</v>
      </c>
      <c r="C77" s="15">
        <f>COUNTIF(Atleti!E$2:E$9655,A77)</f>
        <v>0</v>
      </c>
      <c r="D77" s="15">
        <f>COUNTIF(Arrivi!F$2:F$7242,B77)</f>
        <v>0</v>
      </c>
    </row>
    <row r="78" spans="1:4" ht="12.75">
      <c r="A78" s="10">
        <v>528</v>
      </c>
      <c r="B78" s="11" t="s">
        <v>229</v>
      </c>
      <c r="C78" s="15">
        <f>COUNTIF(Atleti!E$2:E$9655,A78)</f>
        <v>0</v>
      </c>
      <c r="D78" s="15">
        <f>COUNTIF(Arrivi!F$2:F$7242,B78)</f>
        <v>0</v>
      </c>
    </row>
    <row r="79" spans="1:4" ht="12.75">
      <c r="A79" s="10">
        <v>592</v>
      </c>
      <c r="B79" s="11" t="s">
        <v>230</v>
      </c>
      <c r="C79" s="15">
        <f>COUNTIF(Atleti!E$2:E$9655,A79)</f>
        <v>0</v>
      </c>
      <c r="D79" s="15">
        <f>COUNTIF(Arrivi!F$2:F$7242,B79)</f>
        <v>0</v>
      </c>
    </row>
    <row r="80" spans="1:4" ht="12.75">
      <c r="A80" s="10">
        <v>526</v>
      </c>
      <c r="B80" s="11" t="s">
        <v>231</v>
      </c>
      <c r="C80" s="15">
        <f>COUNTIF(Atleti!E$2:E$9655,A80)</f>
        <v>0</v>
      </c>
      <c r="D80" s="15">
        <f>COUNTIF(Arrivi!F$2:F$7242,B80)</f>
        <v>0</v>
      </c>
    </row>
    <row r="81" spans="1:4" ht="12.75">
      <c r="A81" s="10">
        <v>525</v>
      </c>
      <c r="B81" s="11" t="s">
        <v>232</v>
      </c>
      <c r="C81" s="15">
        <f>COUNTIF(Atleti!E$2:E$9655,A81)</f>
        <v>0</v>
      </c>
      <c r="D81" s="15">
        <f>COUNTIF(Arrivi!F$2:F$7242,B81)</f>
        <v>0</v>
      </c>
    </row>
    <row r="82" spans="1:4" ht="12.75">
      <c r="A82" s="10">
        <v>524</v>
      </c>
      <c r="B82" s="11" t="s">
        <v>233</v>
      </c>
      <c r="C82" s="15">
        <f>COUNTIF(Atleti!E$2:E$9655,A82)</f>
        <v>0</v>
      </c>
      <c r="D82" s="15">
        <f>COUNTIF(Arrivi!F$2:F$7242,B82)</f>
        <v>0</v>
      </c>
    </row>
    <row r="83" spans="1:4" ht="12.75">
      <c r="A83" s="10">
        <v>523</v>
      </c>
      <c r="B83" s="11" t="s">
        <v>234</v>
      </c>
      <c r="C83" s="15">
        <f>COUNTIF(Atleti!E$2:E$9655,A83)</f>
        <v>0</v>
      </c>
      <c r="D83" s="15">
        <f>COUNTIF(Arrivi!F$2:F$7242,B83)</f>
        <v>0</v>
      </c>
    </row>
    <row r="84" spans="1:4" ht="12.75">
      <c r="A84" s="10">
        <v>644</v>
      </c>
      <c r="B84" s="11" t="s">
        <v>235</v>
      </c>
      <c r="C84" s="15">
        <f>COUNTIF(Atleti!E$2:E$9655,A84)</f>
        <v>0</v>
      </c>
      <c r="D84" s="15">
        <f>COUNTIF(Arrivi!F$2:F$7242,B84)</f>
        <v>0</v>
      </c>
    </row>
    <row r="85" spans="1:4" ht="12.75">
      <c r="A85" s="10">
        <v>522</v>
      </c>
      <c r="B85" s="11" t="s">
        <v>236</v>
      </c>
      <c r="C85" s="15">
        <f>COUNTIF(Atleti!E$2:E$9655,A85)</f>
        <v>0</v>
      </c>
      <c r="D85" s="15">
        <f>COUNTIF(Arrivi!F$2:F$7242,B85)</f>
        <v>0</v>
      </c>
    </row>
    <row r="86" spans="1:4" ht="12.75">
      <c r="A86" s="10">
        <v>521</v>
      </c>
      <c r="B86" s="11" t="s">
        <v>237</v>
      </c>
      <c r="C86" s="15">
        <f>COUNTIF(Atleti!E$2:E$9655,A86)</f>
        <v>0</v>
      </c>
      <c r="D86" s="15">
        <f>COUNTIF(Arrivi!F$2:F$7242,B86)</f>
        <v>0</v>
      </c>
    </row>
    <row r="87" spans="1:4" ht="12.75">
      <c r="A87" s="10">
        <v>520</v>
      </c>
      <c r="B87" s="11" t="s">
        <v>238</v>
      </c>
      <c r="C87" s="15">
        <f>COUNTIF(Atleti!E$2:E$9655,A87)</f>
        <v>0</v>
      </c>
      <c r="D87" s="15">
        <f>COUNTIF(Arrivi!F$2:F$7242,B87)</f>
        <v>0</v>
      </c>
    </row>
    <row r="88" spans="1:4" ht="12.75">
      <c r="A88" s="10">
        <v>571</v>
      </c>
      <c r="B88" s="11" t="s">
        <v>239</v>
      </c>
      <c r="C88" s="15">
        <f>COUNTIF(Atleti!E$2:E$9655,A88)</f>
        <v>0</v>
      </c>
      <c r="D88" s="15">
        <f>COUNTIF(Arrivi!F$2:F$7242,B88)</f>
        <v>0</v>
      </c>
    </row>
    <row r="89" spans="1:4" ht="12.75">
      <c r="A89" s="10">
        <v>601</v>
      </c>
      <c r="B89" s="11" t="s">
        <v>240</v>
      </c>
      <c r="C89" s="15">
        <f>COUNTIF(Atleti!E$2:E$9655,A89)</f>
        <v>0</v>
      </c>
      <c r="D89" s="15">
        <f>COUNTIF(Arrivi!F$2:F$7242,B89)</f>
        <v>0</v>
      </c>
    </row>
    <row r="90" spans="1:4" ht="12.75">
      <c r="A90" s="10">
        <v>517</v>
      </c>
      <c r="B90" s="11" t="s">
        <v>241</v>
      </c>
      <c r="C90" s="15">
        <f>COUNTIF(Atleti!E$2:E$9655,A90)</f>
        <v>0</v>
      </c>
      <c r="D90" s="15">
        <f>COUNTIF(Arrivi!F$2:F$7242,B90)</f>
        <v>0</v>
      </c>
    </row>
    <row r="91" spans="1:4" ht="12.75">
      <c r="A91" s="10">
        <v>516</v>
      </c>
      <c r="B91" s="11" t="s">
        <v>242</v>
      </c>
      <c r="C91" s="15">
        <f>COUNTIF(Atleti!E$2:E$9655,A91)</f>
        <v>0</v>
      </c>
      <c r="D91" s="15">
        <f>COUNTIF(Arrivi!F$2:F$7242,B91)</f>
        <v>0</v>
      </c>
    </row>
    <row r="92" spans="1:4" ht="12.75">
      <c r="A92" s="10">
        <v>515</v>
      </c>
      <c r="B92" s="11" t="s">
        <v>243</v>
      </c>
      <c r="C92" s="15">
        <f>COUNTIF(Atleti!E$2:E$9655,A92)</f>
        <v>0</v>
      </c>
      <c r="D92" s="15">
        <f>COUNTIF(Arrivi!F$2:F$7242,B92)</f>
        <v>0</v>
      </c>
    </row>
    <row r="93" spans="1:4" ht="12.75">
      <c r="A93" s="10">
        <v>514</v>
      </c>
      <c r="B93" s="11" t="s">
        <v>244</v>
      </c>
      <c r="C93" s="15">
        <f>COUNTIF(Atleti!E$2:E$9655,A93)</f>
        <v>0</v>
      </c>
      <c r="D93" s="15">
        <f>COUNTIF(Arrivi!F$2:F$7242,B93)</f>
        <v>0</v>
      </c>
    </row>
    <row r="94" spans="1:4" ht="12.75">
      <c r="A94" s="10">
        <v>513</v>
      </c>
      <c r="B94" s="11" t="s">
        <v>245</v>
      </c>
      <c r="C94" s="15">
        <f>COUNTIF(Atleti!E$2:E$9655,A94)</f>
        <v>0</v>
      </c>
      <c r="D94" s="15">
        <f>COUNTIF(Arrivi!F$2:F$7242,B94)</f>
        <v>0</v>
      </c>
    </row>
    <row r="95" spans="1:4" ht="12.75">
      <c r="A95" s="10">
        <v>512</v>
      </c>
      <c r="B95" s="11" t="s">
        <v>246</v>
      </c>
      <c r="C95" s="15">
        <f>COUNTIF(Atleti!E$2:E$9655,A95)</f>
        <v>0</v>
      </c>
      <c r="D95" s="15">
        <f>COUNTIF(Arrivi!F$2:F$7242,B95)</f>
        <v>0</v>
      </c>
    </row>
    <row r="96" spans="1:4" ht="12.75">
      <c r="A96" s="10">
        <v>625</v>
      </c>
      <c r="B96" s="11" t="s">
        <v>247</v>
      </c>
      <c r="C96" s="15">
        <f>COUNTIF(Atleti!E$2:E$9655,A96)</f>
        <v>0</v>
      </c>
      <c r="D96" s="15">
        <f>COUNTIF(Arrivi!F$2:F$7242,B96)</f>
        <v>0</v>
      </c>
    </row>
    <row r="97" spans="1:4" ht="12.75">
      <c r="A97" s="10">
        <v>482</v>
      </c>
      <c r="B97" s="11" t="s">
        <v>248</v>
      </c>
      <c r="C97" s="15">
        <f>COUNTIF(Atleti!E$2:E$9655,A97)</f>
        <v>0</v>
      </c>
      <c r="D97" s="15">
        <f>COUNTIF(Arrivi!F$2:F$7242,B97)</f>
        <v>0</v>
      </c>
    </row>
    <row r="98" spans="1:4" ht="12.75">
      <c r="A98" s="10">
        <v>617</v>
      </c>
      <c r="B98" s="11" t="s">
        <v>248</v>
      </c>
      <c r="C98" s="15">
        <f>COUNTIF(Atleti!E$2:E$9655,A98)</f>
        <v>0</v>
      </c>
      <c r="D98" s="15">
        <f>COUNTIF(Arrivi!F$2:F$7242,B98)</f>
        <v>0</v>
      </c>
    </row>
    <row r="99" spans="1:4" ht="12.75">
      <c r="A99" s="10">
        <v>511</v>
      </c>
      <c r="B99" s="11" t="s">
        <v>249</v>
      </c>
      <c r="C99" s="15">
        <f>COUNTIF(Atleti!E$2:E$9655,A99)</f>
        <v>0</v>
      </c>
      <c r="D99" s="15">
        <f>COUNTIF(Arrivi!F$2:F$7242,B99)</f>
        <v>0</v>
      </c>
    </row>
    <row r="100" spans="1:4" ht="12.75">
      <c r="A100" s="10">
        <v>509</v>
      </c>
      <c r="B100" s="11" t="s">
        <v>250</v>
      </c>
      <c r="C100" s="15">
        <f>COUNTIF(Atleti!E$2:E$9655,A100)</f>
        <v>0</v>
      </c>
      <c r="D100" s="15">
        <f>COUNTIF(Arrivi!F$2:F$7242,B100)</f>
        <v>0</v>
      </c>
    </row>
    <row r="101" spans="1:4" ht="12.75">
      <c r="A101" s="10">
        <v>508</v>
      </c>
      <c r="B101" s="11" t="s">
        <v>251</v>
      </c>
      <c r="C101" s="15">
        <f>COUNTIF(Atleti!E$2:E$9655,A101)</f>
        <v>0</v>
      </c>
      <c r="D101" s="15">
        <f>COUNTIF(Arrivi!F$2:F$7242,B101)</f>
        <v>0</v>
      </c>
    </row>
    <row r="102" spans="1:4" ht="12.75">
      <c r="A102" s="10">
        <v>507</v>
      </c>
      <c r="B102" s="11" t="s">
        <v>252</v>
      </c>
      <c r="C102" s="15">
        <f>COUNTIF(Atleti!E$2:E$9655,A102)</f>
        <v>0</v>
      </c>
      <c r="D102" s="15">
        <f>COUNTIF(Arrivi!F$2:F$7242,B102)</f>
        <v>0</v>
      </c>
    </row>
    <row r="103" spans="1:4" ht="12.75">
      <c r="A103" s="10">
        <v>506</v>
      </c>
      <c r="B103" s="11" t="s">
        <v>253</v>
      </c>
      <c r="C103" s="15">
        <f>COUNTIF(Atleti!E$2:E$9655,A103)</f>
        <v>0</v>
      </c>
      <c r="D103" s="15">
        <f>COUNTIF(Arrivi!F$2:F$7242,B103)</f>
        <v>0</v>
      </c>
    </row>
    <row r="104" spans="1:4" ht="12.75">
      <c r="A104" s="10">
        <v>505</v>
      </c>
      <c r="B104" s="11" t="s">
        <v>254</v>
      </c>
      <c r="C104" s="15">
        <f>COUNTIF(Atleti!E$2:E$9655,A104)</f>
        <v>0</v>
      </c>
      <c r="D104" s="15">
        <f>COUNTIF(Arrivi!F$2:F$7242,B104)</f>
        <v>0</v>
      </c>
    </row>
    <row r="105" spans="1:4" ht="12.75">
      <c r="A105" s="10">
        <v>504</v>
      </c>
      <c r="B105" s="11" t="s">
        <v>255</v>
      </c>
      <c r="C105" s="15">
        <f>COUNTIF(Atleti!E$2:E$9655,A105)</f>
        <v>0</v>
      </c>
      <c r="D105" s="15">
        <f>COUNTIF(Arrivi!F$2:F$7242,B105)</f>
        <v>0</v>
      </c>
    </row>
    <row r="106" spans="1:4" ht="12.75">
      <c r="A106" s="10">
        <v>503</v>
      </c>
      <c r="B106" s="11" t="s">
        <v>256</v>
      </c>
      <c r="C106" s="15">
        <f>COUNTIF(Atleti!E$2:E$9655,A106)</f>
        <v>0</v>
      </c>
      <c r="D106" s="15">
        <f>COUNTIF(Arrivi!F$2:F$7242,B106)</f>
        <v>0</v>
      </c>
    </row>
    <row r="107" spans="1:4" ht="12.75">
      <c r="A107" s="10">
        <v>502</v>
      </c>
      <c r="B107" s="11" t="s">
        <v>257</v>
      </c>
      <c r="C107" s="15">
        <f>COUNTIF(Atleti!E$2:E$9655,A107)</f>
        <v>0</v>
      </c>
      <c r="D107" s="15">
        <f>COUNTIF(Arrivi!F$2:F$7242,B107)</f>
        <v>0</v>
      </c>
    </row>
    <row r="108" spans="1:4" ht="12.75">
      <c r="A108" s="10">
        <v>501</v>
      </c>
      <c r="B108" s="11" t="s">
        <v>258</v>
      </c>
      <c r="C108" s="15">
        <f>COUNTIF(Atleti!E$2:E$9655,A108)</f>
        <v>0</v>
      </c>
      <c r="D108" s="15">
        <f>COUNTIF(Arrivi!F$2:F$7242,B108)</f>
        <v>0</v>
      </c>
    </row>
    <row r="109" spans="1:4" ht="12.75">
      <c r="A109" s="10">
        <v>500</v>
      </c>
      <c r="B109" s="11" t="s">
        <v>259</v>
      </c>
      <c r="C109" s="15">
        <f>COUNTIF(Atleti!E$2:E$9655,A109)</f>
        <v>0</v>
      </c>
      <c r="D109" s="15">
        <f>COUNTIF(Arrivi!F$2:F$7242,B109)</f>
        <v>0</v>
      </c>
    </row>
    <row r="110" spans="1:4" ht="12.75">
      <c r="A110" s="10">
        <v>499</v>
      </c>
      <c r="B110" s="11" t="s">
        <v>260</v>
      </c>
      <c r="C110" s="15">
        <f>COUNTIF(Atleti!E$2:E$9655,A110)</f>
        <v>0</v>
      </c>
      <c r="D110" s="15">
        <f>COUNTIF(Arrivi!F$2:F$7242,B110)</f>
        <v>0</v>
      </c>
    </row>
    <row r="111" spans="1:4" ht="12.75">
      <c r="A111" s="10">
        <v>497</v>
      </c>
      <c r="B111" s="11" t="s">
        <v>261</v>
      </c>
      <c r="C111" s="15">
        <f>COUNTIF(Atleti!E$2:E$9655,A111)</f>
        <v>0</v>
      </c>
      <c r="D111" s="15">
        <f>COUNTIF(Arrivi!F$2:F$7242,B111)</f>
        <v>0</v>
      </c>
    </row>
    <row r="112" spans="1:4" ht="12.75">
      <c r="A112" s="10">
        <v>496</v>
      </c>
      <c r="B112" s="11" t="s">
        <v>262</v>
      </c>
      <c r="C112" s="15">
        <f>COUNTIF(Atleti!E$2:E$9655,A112)</f>
        <v>0</v>
      </c>
      <c r="D112" s="15">
        <f>COUNTIF(Arrivi!F$2:F$7242,B112)</f>
        <v>0</v>
      </c>
    </row>
    <row r="113" spans="1:4" ht="12.75">
      <c r="A113" s="10">
        <v>495</v>
      </c>
      <c r="B113" s="11" t="s">
        <v>263</v>
      </c>
      <c r="C113" s="15">
        <f>COUNTIF(Atleti!E$2:E$9655,A113)</f>
        <v>0</v>
      </c>
      <c r="D113" s="15">
        <f>COUNTIF(Arrivi!F$2:F$7242,B113)</f>
        <v>0</v>
      </c>
    </row>
    <row r="114" spans="1:4" ht="12.75">
      <c r="A114" s="10">
        <v>494</v>
      </c>
      <c r="B114" s="11" t="s">
        <v>264</v>
      </c>
      <c r="C114" s="15">
        <f>COUNTIF(Atleti!E$2:E$9655,A114)</f>
        <v>0</v>
      </c>
      <c r="D114" s="15">
        <f>COUNTIF(Arrivi!F$2:F$7242,B114)</f>
        <v>0</v>
      </c>
    </row>
    <row r="115" spans="1:4" ht="12.75">
      <c r="A115" s="10">
        <v>633</v>
      </c>
      <c r="B115" s="11" t="s">
        <v>265</v>
      </c>
      <c r="C115" s="15">
        <f>COUNTIF(Atleti!E$2:E$9655,A115)</f>
        <v>0</v>
      </c>
      <c r="D115" s="15">
        <f>COUNTIF(Arrivi!F$2:F$7242,B115)</f>
        <v>0</v>
      </c>
    </row>
    <row r="116" spans="1:4" ht="12.75">
      <c r="A116" s="10">
        <v>493</v>
      </c>
      <c r="B116" s="11" t="s">
        <v>266</v>
      </c>
      <c r="C116" s="15">
        <f>COUNTIF(Atleti!E$2:E$9655,A116)</f>
        <v>0</v>
      </c>
      <c r="D116" s="15">
        <f>COUNTIF(Arrivi!F$2:F$7242,B116)</f>
        <v>0</v>
      </c>
    </row>
    <row r="117" spans="1:4" ht="12.75">
      <c r="A117" s="10">
        <v>492</v>
      </c>
      <c r="B117" s="11" t="s">
        <v>267</v>
      </c>
      <c r="C117" s="15">
        <f>COUNTIF(Atleti!E$2:E$9655,A117)</f>
        <v>0</v>
      </c>
      <c r="D117" s="15">
        <f>COUNTIF(Arrivi!F$2:F$7242,B117)</f>
        <v>0</v>
      </c>
    </row>
    <row r="118" spans="1:4" ht="12.75">
      <c r="A118" s="10">
        <v>490</v>
      </c>
      <c r="B118" s="11" t="s">
        <v>268</v>
      </c>
      <c r="C118" s="15">
        <f>COUNTIF(Atleti!E$2:E$9655,A118)</f>
        <v>0</v>
      </c>
      <c r="D118" s="15">
        <f>COUNTIF(Arrivi!F$2:F$7242,B118)</f>
        <v>0</v>
      </c>
    </row>
    <row r="119" spans="1:4" ht="12.75">
      <c r="A119" s="10">
        <v>629</v>
      </c>
      <c r="B119" s="11" t="s">
        <v>269</v>
      </c>
      <c r="C119" s="15">
        <f>COUNTIF(Atleti!E$2:E$9655,A119)</f>
        <v>0</v>
      </c>
      <c r="D119" s="15">
        <f>COUNTIF(Arrivi!F$2:F$7242,B119)</f>
        <v>0</v>
      </c>
    </row>
    <row r="120" spans="1:4" ht="12.75">
      <c r="A120" s="10">
        <v>489</v>
      </c>
      <c r="B120" s="11" t="s">
        <v>270</v>
      </c>
      <c r="C120" s="15">
        <f>COUNTIF(Atleti!E$2:E$9655,A120)</f>
        <v>0</v>
      </c>
      <c r="D120" s="15">
        <f>COUNTIF(Arrivi!F$2:F$7242,B120)</f>
        <v>0</v>
      </c>
    </row>
    <row r="121" spans="1:4" ht="12.75">
      <c r="A121" s="10">
        <v>488</v>
      </c>
      <c r="B121" s="11" t="s">
        <v>271</v>
      </c>
      <c r="C121" s="15">
        <f>COUNTIF(Atleti!E$2:E$9655,A121)</f>
        <v>0</v>
      </c>
      <c r="D121" s="15">
        <f>COUNTIF(Arrivi!F$2:F$7242,B121)</f>
        <v>0</v>
      </c>
    </row>
    <row r="122" spans="1:4" ht="12.75">
      <c r="A122" s="10">
        <v>487</v>
      </c>
      <c r="B122" s="11" t="s">
        <v>272</v>
      </c>
      <c r="C122" s="15">
        <f>COUNTIF(Atleti!E$2:E$9655,A122)</f>
        <v>0</v>
      </c>
      <c r="D122" s="15">
        <f>COUNTIF(Arrivi!F$2:F$7242,B122)</f>
        <v>0</v>
      </c>
    </row>
    <row r="123" spans="1:4" ht="12.75">
      <c r="A123" s="10">
        <v>486</v>
      </c>
      <c r="B123" s="11" t="s">
        <v>273</v>
      </c>
      <c r="C123" s="15">
        <f>COUNTIF(Atleti!E$2:E$9655,A123)</f>
        <v>0</v>
      </c>
      <c r="D123" s="15">
        <f>COUNTIF(Arrivi!F$2:F$7242,B123)</f>
        <v>0</v>
      </c>
    </row>
    <row r="124" spans="1:4" ht="12.75">
      <c r="A124" s="10">
        <v>485</v>
      </c>
      <c r="B124" s="11" t="s">
        <v>274</v>
      </c>
      <c r="C124" s="15">
        <f>COUNTIF(Atleti!E$2:E$9655,A124)</f>
        <v>0</v>
      </c>
      <c r="D124" s="15">
        <f>COUNTIF(Arrivi!F$2:F$7242,B124)</f>
        <v>0</v>
      </c>
    </row>
    <row r="125" spans="1:4" ht="12.75">
      <c r="A125" s="10">
        <v>484</v>
      </c>
      <c r="B125" s="11" t="s">
        <v>275</v>
      </c>
      <c r="C125" s="15">
        <f>COUNTIF(Atleti!E$2:E$9655,A125)</f>
        <v>0</v>
      </c>
      <c r="D125" s="15">
        <f>COUNTIF(Arrivi!F$2:F$7242,B125)</f>
        <v>0</v>
      </c>
    </row>
    <row r="126" spans="1:4" ht="12.75">
      <c r="A126" s="10">
        <v>483</v>
      </c>
      <c r="B126" s="11" t="s">
        <v>276</v>
      </c>
      <c r="C126" s="15">
        <f>COUNTIF(Atleti!E$2:E$9655,A126)</f>
        <v>0</v>
      </c>
      <c r="D126" s="15">
        <f>COUNTIF(Arrivi!F$2:F$7242,B126)</f>
        <v>0</v>
      </c>
    </row>
    <row r="127" spans="1:4" ht="12.75">
      <c r="A127" s="10">
        <v>262</v>
      </c>
      <c r="B127" s="11" t="s">
        <v>277</v>
      </c>
      <c r="C127" s="15">
        <f>COUNTIF(Atleti!E$2:E$9655,A127)</f>
        <v>0</v>
      </c>
      <c r="D127" s="15">
        <f>COUNTIF(Arrivi!F$2:F$7242,B127)</f>
        <v>0</v>
      </c>
    </row>
    <row r="128" spans="1:4" ht="12.75">
      <c r="A128" s="10">
        <v>639</v>
      </c>
      <c r="B128" s="11" t="s">
        <v>278</v>
      </c>
      <c r="C128" s="15">
        <f>COUNTIF(Atleti!E$2:E$9655,A128)</f>
        <v>0</v>
      </c>
      <c r="D128" s="15">
        <f>COUNTIF(Arrivi!F$2:F$7242,B128)</f>
        <v>0</v>
      </c>
    </row>
    <row r="129" spans="1:4" ht="12.75">
      <c r="A129" s="10">
        <v>481</v>
      </c>
      <c r="B129" s="11" t="s">
        <v>279</v>
      </c>
      <c r="C129" s="15">
        <f>COUNTIF(Atleti!E$2:E$9655,A129)</f>
        <v>0</v>
      </c>
      <c r="D129" s="15">
        <f>COUNTIF(Arrivi!F$2:F$7242,B129)</f>
        <v>0</v>
      </c>
    </row>
    <row r="130" spans="1:4" ht="12.75">
      <c r="A130" s="10">
        <v>480</v>
      </c>
      <c r="B130" s="11" t="s">
        <v>280</v>
      </c>
      <c r="C130" s="15">
        <f>COUNTIF(Atleti!E$2:E$9655,A130)</f>
        <v>0</v>
      </c>
      <c r="D130" s="15">
        <f>COUNTIF(Arrivi!F$2:F$7242,B130)</f>
        <v>0</v>
      </c>
    </row>
    <row r="131" spans="1:4" ht="12.75">
      <c r="A131" s="10">
        <v>602</v>
      </c>
      <c r="B131" s="11" t="s">
        <v>281</v>
      </c>
      <c r="C131" s="15">
        <f>COUNTIF(Atleti!E$2:E$9655,A131)</f>
        <v>0</v>
      </c>
      <c r="D131" s="15">
        <f>COUNTIF(Arrivi!F$2:F$7242,B131)</f>
        <v>0</v>
      </c>
    </row>
    <row r="132" spans="1:4" ht="12.75">
      <c r="A132" s="10">
        <v>479</v>
      </c>
      <c r="B132" s="11" t="s">
        <v>282</v>
      </c>
      <c r="C132" s="15">
        <f>COUNTIF(Atleti!E$2:E$9655,A132)</f>
        <v>0</v>
      </c>
      <c r="D132" s="15">
        <f>COUNTIF(Arrivi!F$2:F$7242,B132)</f>
        <v>0</v>
      </c>
    </row>
    <row r="133" spans="1:4" ht="12.75">
      <c r="A133" s="10">
        <v>478</v>
      </c>
      <c r="B133" s="11" t="s">
        <v>283</v>
      </c>
      <c r="C133" s="15">
        <f>COUNTIF(Atleti!E$2:E$9655,A133)</f>
        <v>0</v>
      </c>
      <c r="D133" s="15">
        <f>COUNTIF(Arrivi!F$2:F$7242,B133)</f>
        <v>0</v>
      </c>
    </row>
    <row r="134" spans="1:4" ht="12.75">
      <c r="A134" s="10">
        <v>477</v>
      </c>
      <c r="B134" s="11" t="s">
        <v>284</v>
      </c>
      <c r="C134" s="15">
        <f>COUNTIF(Atleti!E$2:E$9655,A134)</f>
        <v>0</v>
      </c>
      <c r="D134" s="15">
        <f>COUNTIF(Arrivi!F$2:F$7242,B134)</f>
        <v>0</v>
      </c>
    </row>
    <row r="135" spans="1:4" ht="12.75">
      <c r="A135" s="10">
        <v>476</v>
      </c>
      <c r="B135" s="11" t="s">
        <v>285</v>
      </c>
      <c r="C135" s="15">
        <f>COUNTIF(Atleti!E$2:E$9655,A135)</f>
        <v>0</v>
      </c>
      <c r="D135" s="15">
        <f>COUNTIF(Arrivi!F$2:F$7242,B135)</f>
        <v>0</v>
      </c>
    </row>
    <row r="136" spans="1:4" ht="12.75">
      <c r="A136" s="10">
        <v>475</v>
      </c>
      <c r="B136" s="11" t="s">
        <v>286</v>
      </c>
      <c r="C136" s="15">
        <f>COUNTIF(Atleti!E$2:E$9655,A136)</f>
        <v>0</v>
      </c>
      <c r="D136" s="15">
        <f>COUNTIF(Arrivi!F$2:F$7242,B136)</f>
        <v>0</v>
      </c>
    </row>
    <row r="137" spans="1:4" ht="12.75">
      <c r="A137" s="10">
        <v>474</v>
      </c>
      <c r="B137" s="11" t="s">
        <v>287</v>
      </c>
      <c r="C137" s="15">
        <f>COUNTIF(Atleti!E$2:E$9655,A137)</f>
        <v>0</v>
      </c>
      <c r="D137" s="15">
        <f>COUNTIF(Arrivi!F$2:F$7242,B137)</f>
        <v>0</v>
      </c>
    </row>
    <row r="138" spans="1:4" ht="12.75">
      <c r="A138" s="10">
        <v>473</v>
      </c>
      <c r="B138" s="11" t="s">
        <v>288</v>
      </c>
      <c r="C138" s="15">
        <f>COUNTIF(Atleti!E$2:E$9655,A138)</f>
        <v>0</v>
      </c>
      <c r="D138" s="15">
        <f>COUNTIF(Arrivi!F$2:F$7242,B138)</f>
        <v>0</v>
      </c>
    </row>
    <row r="139" spans="1:4" ht="12.75">
      <c r="A139" s="10">
        <v>472</v>
      </c>
      <c r="B139" s="11" t="s">
        <v>289</v>
      </c>
      <c r="C139" s="15">
        <f>COUNTIF(Atleti!E$2:E$9655,A139)</f>
        <v>0</v>
      </c>
      <c r="D139" s="15">
        <f>COUNTIF(Arrivi!F$2:F$7242,B139)</f>
        <v>0</v>
      </c>
    </row>
    <row r="140" spans="1:4" ht="12.75">
      <c r="A140" s="10">
        <v>471</v>
      </c>
      <c r="B140" s="11" t="s">
        <v>290</v>
      </c>
      <c r="C140" s="15">
        <f>COUNTIF(Atleti!E$2:E$9655,A140)</f>
        <v>0</v>
      </c>
      <c r="D140" s="15">
        <f>COUNTIF(Arrivi!F$2:F$7242,B140)</f>
        <v>0</v>
      </c>
    </row>
    <row r="141" spans="1:4" ht="12.75">
      <c r="A141" s="10">
        <v>470</v>
      </c>
      <c r="B141" s="11" t="s">
        <v>291</v>
      </c>
      <c r="C141" s="15">
        <f>COUNTIF(Atleti!E$2:E$9655,A141)</f>
        <v>0</v>
      </c>
      <c r="D141" s="15">
        <f>COUNTIF(Arrivi!F$2:F$7242,B141)</f>
        <v>0</v>
      </c>
    </row>
    <row r="142" spans="1:4" ht="12.75">
      <c r="A142" s="10">
        <v>469</v>
      </c>
      <c r="B142" s="11" t="s">
        <v>292</v>
      </c>
      <c r="C142" s="15">
        <f>COUNTIF(Atleti!E$2:E$9655,A142)</f>
        <v>0</v>
      </c>
      <c r="D142" s="15">
        <f>COUNTIF(Arrivi!F$2:F$7242,B142)</f>
        <v>0</v>
      </c>
    </row>
    <row r="143" spans="1:4" ht="12.75">
      <c r="A143" s="10">
        <v>468</v>
      </c>
      <c r="B143" s="11" t="s">
        <v>293</v>
      </c>
      <c r="C143" s="15">
        <f>COUNTIF(Atleti!E$2:E$9655,A143)</f>
        <v>0</v>
      </c>
      <c r="D143" s="15">
        <f>COUNTIF(Arrivi!F$2:F$7242,B143)</f>
        <v>0</v>
      </c>
    </row>
    <row r="144" spans="1:4" ht="12.75">
      <c r="A144" s="10">
        <v>467</v>
      </c>
      <c r="B144" s="11" t="s">
        <v>294</v>
      </c>
      <c r="C144" s="15">
        <f>COUNTIF(Atleti!E$2:E$9655,A144)</f>
        <v>0</v>
      </c>
      <c r="D144" s="15">
        <f>COUNTIF(Arrivi!F$2:F$7242,B144)</f>
        <v>0</v>
      </c>
    </row>
    <row r="145" spans="1:4" ht="12.75">
      <c r="A145" s="10">
        <v>466</v>
      </c>
      <c r="B145" s="11" t="s">
        <v>295</v>
      </c>
      <c r="C145" s="15">
        <f>COUNTIF(Atleti!E$2:E$9655,A145)</f>
        <v>0</v>
      </c>
      <c r="D145" s="15">
        <f>COUNTIF(Arrivi!F$2:F$7242,B145)</f>
        <v>0</v>
      </c>
    </row>
    <row r="146" spans="1:4" ht="12.75">
      <c r="A146" s="10">
        <v>465</v>
      </c>
      <c r="B146" s="11" t="s">
        <v>296</v>
      </c>
      <c r="C146" s="15">
        <f>COUNTIF(Atleti!E$2:E$9655,A146)</f>
        <v>0</v>
      </c>
      <c r="D146" s="15">
        <f>COUNTIF(Arrivi!F$2:F$7242,B146)</f>
        <v>0</v>
      </c>
    </row>
    <row r="147" spans="1:4" ht="12.75">
      <c r="A147" s="10">
        <v>464</v>
      </c>
      <c r="B147" s="11" t="s">
        <v>297</v>
      </c>
      <c r="C147" s="15">
        <f>COUNTIF(Atleti!E$2:E$9655,A147)</f>
        <v>0</v>
      </c>
      <c r="D147" s="15">
        <f>COUNTIF(Arrivi!F$2:F$7242,B147)</f>
        <v>0</v>
      </c>
    </row>
    <row r="148" spans="1:4" ht="12.75">
      <c r="A148" s="10">
        <v>463</v>
      </c>
      <c r="B148" s="11" t="s">
        <v>298</v>
      </c>
      <c r="C148" s="15">
        <f>COUNTIF(Atleti!E$2:E$9655,A148)</f>
        <v>0</v>
      </c>
      <c r="D148" s="15">
        <f>COUNTIF(Arrivi!F$2:F$7242,B148)</f>
        <v>0</v>
      </c>
    </row>
    <row r="149" spans="1:4" ht="12.75">
      <c r="A149" s="10">
        <v>462</v>
      </c>
      <c r="B149" s="11" t="s">
        <v>299</v>
      </c>
      <c r="C149" s="15">
        <f>COUNTIF(Atleti!E$2:E$9655,A149)</f>
        <v>0</v>
      </c>
      <c r="D149" s="15">
        <f>COUNTIF(Arrivi!F$2:F$7242,B149)</f>
        <v>0</v>
      </c>
    </row>
    <row r="150" spans="1:4" ht="12.75">
      <c r="A150" s="10">
        <v>461</v>
      </c>
      <c r="B150" s="11" t="s">
        <v>300</v>
      </c>
      <c r="C150" s="15">
        <f>COUNTIF(Atleti!E$2:E$9655,A150)</f>
        <v>0</v>
      </c>
      <c r="D150" s="15">
        <f>COUNTIF(Arrivi!F$2:F$7242,B150)</f>
        <v>0</v>
      </c>
    </row>
    <row r="151" spans="1:4" ht="12.75">
      <c r="A151" s="10">
        <v>460</v>
      </c>
      <c r="B151" s="11" t="s">
        <v>301</v>
      </c>
      <c r="C151" s="15">
        <f>COUNTIF(Atleti!E$2:E$9655,A151)</f>
        <v>0</v>
      </c>
      <c r="D151" s="15">
        <f>COUNTIF(Arrivi!F$2:F$7242,B151)</f>
        <v>0</v>
      </c>
    </row>
    <row r="152" spans="1:4" ht="12.75">
      <c r="A152" s="10">
        <v>459</v>
      </c>
      <c r="B152" s="11" t="s">
        <v>302</v>
      </c>
      <c r="C152" s="15">
        <f>COUNTIF(Atleti!E$2:E$9655,A152)</f>
        <v>0</v>
      </c>
      <c r="D152" s="15">
        <f>COUNTIF(Arrivi!F$2:F$7242,B152)</f>
        <v>0</v>
      </c>
    </row>
    <row r="153" spans="1:4" ht="12.75">
      <c r="A153" s="10">
        <v>458</v>
      </c>
      <c r="B153" s="11" t="s">
        <v>303</v>
      </c>
      <c r="C153" s="15">
        <f>COUNTIF(Atleti!E$2:E$9655,A153)</f>
        <v>0</v>
      </c>
      <c r="D153" s="15">
        <f>COUNTIF(Arrivi!F$2:F$7242,B153)</f>
        <v>0</v>
      </c>
    </row>
    <row r="154" spans="1:4" ht="12.75">
      <c r="A154" s="10">
        <v>457</v>
      </c>
      <c r="B154" s="11" t="s">
        <v>304</v>
      </c>
      <c r="C154" s="15">
        <f>COUNTIF(Atleti!E$2:E$9655,A154)</f>
        <v>0</v>
      </c>
      <c r="D154" s="15">
        <f>COUNTIF(Arrivi!F$2:F$7242,B154)</f>
        <v>0</v>
      </c>
    </row>
    <row r="155" spans="1:4" ht="12.75">
      <c r="A155" s="10">
        <v>455</v>
      </c>
      <c r="B155" s="11" t="s">
        <v>305</v>
      </c>
      <c r="C155" s="15">
        <f>COUNTIF(Atleti!E$2:E$9655,A155)</f>
        <v>0</v>
      </c>
      <c r="D155" s="15">
        <f>COUNTIF(Arrivi!F$2:F$7242,B155)</f>
        <v>0</v>
      </c>
    </row>
    <row r="156" spans="1:4" ht="12.75">
      <c r="A156" s="10">
        <v>454</v>
      </c>
      <c r="B156" s="11" t="s">
        <v>306</v>
      </c>
      <c r="C156" s="15">
        <f>COUNTIF(Atleti!E$2:E$9655,A156)</f>
        <v>0</v>
      </c>
      <c r="D156" s="15">
        <f>COUNTIF(Arrivi!F$2:F$7242,B156)</f>
        <v>0</v>
      </c>
    </row>
    <row r="157" spans="1:4" ht="12.75">
      <c r="A157" s="10">
        <v>453</v>
      </c>
      <c r="B157" s="11" t="s">
        <v>307</v>
      </c>
      <c r="C157" s="15">
        <f>COUNTIF(Atleti!E$2:E$9655,A157)</f>
        <v>0</v>
      </c>
      <c r="D157" s="15">
        <f>COUNTIF(Arrivi!F$2:F$7242,B157)</f>
        <v>0</v>
      </c>
    </row>
    <row r="158" spans="1:4" ht="12.75">
      <c r="A158" s="10">
        <v>452</v>
      </c>
      <c r="B158" s="11" t="s">
        <v>308</v>
      </c>
      <c r="C158" s="15">
        <f>COUNTIF(Atleti!E$2:E$9655,A158)</f>
        <v>0</v>
      </c>
      <c r="D158" s="15">
        <f>COUNTIF(Arrivi!F$2:F$7242,B158)</f>
        <v>0</v>
      </c>
    </row>
    <row r="159" spans="1:4" ht="12.75">
      <c r="A159" s="10">
        <v>451</v>
      </c>
      <c r="B159" s="11" t="s">
        <v>309</v>
      </c>
      <c r="C159" s="15">
        <f>COUNTIF(Atleti!E$2:E$9655,A159)</f>
        <v>0</v>
      </c>
      <c r="D159" s="15">
        <f>COUNTIF(Arrivi!F$2:F$7242,B159)</f>
        <v>0</v>
      </c>
    </row>
    <row r="160" spans="1:4" ht="12.75">
      <c r="A160" s="10">
        <v>450</v>
      </c>
      <c r="B160" s="11" t="s">
        <v>310</v>
      </c>
      <c r="C160" s="15">
        <f>COUNTIF(Atleti!E$2:E$9655,A160)</f>
        <v>0</v>
      </c>
      <c r="D160" s="15">
        <f>COUNTIF(Arrivi!F$2:F$7242,B160)</f>
        <v>0</v>
      </c>
    </row>
    <row r="161" spans="1:4" ht="12.75">
      <c r="A161" s="10">
        <v>449</v>
      </c>
      <c r="B161" s="11" t="s">
        <v>311</v>
      </c>
      <c r="C161" s="15">
        <f>COUNTIF(Atleti!E$2:E$9655,A161)</f>
        <v>0</v>
      </c>
      <c r="D161" s="15">
        <f>COUNTIF(Arrivi!F$2:F$7242,B161)</f>
        <v>0</v>
      </c>
    </row>
    <row r="162" spans="1:4" ht="12.75">
      <c r="A162" s="10">
        <v>448</v>
      </c>
      <c r="B162" s="11" t="s">
        <v>312</v>
      </c>
      <c r="C162" s="15">
        <f>COUNTIF(Atleti!E$2:E$9655,A162)</f>
        <v>0</v>
      </c>
      <c r="D162" s="15">
        <f>COUNTIF(Arrivi!F$2:F$7242,B162)</f>
        <v>0</v>
      </c>
    </row>
    <row r="163" spans="1:4" ht="12.75">
      <c r="A163" s="10">
        <v>447</v>
      </c>
      <c r="B163" s="11" t="s">
        <v>313</v>
      </c>
      <c r="C163" s="15">
        <f>COUNTIF(Atleti!E$2:E$9655,A163)</f>
        <v>0</v>
      </c>
      <c r="D163" s="15">
        <f>COUNTIF(Arrivi!F$2:F$7242,B163)</f>
        <v>0</v>
      </c>
    </row>
    <row r="164" spans="1:4" ht="12.75">
      <c r="A164" s="10">
        <v>647</v>
      </c>
      <c r="B164" s="11" t="s">
        <v>314</v>
      </c>
      <c r="C164" s="15">
        <f>COUNTIF(Atleti!E$2:E$9655,A164)</f>
        <v>0</v>
      </c>
      <c r="D164" s="15">
        <f>COUNTIF(Arrivi!F$2:F$7242,B164)</f>
        <v>0</v>
      </c>
    </row>
    <row r="165" spans="1:4" ht="12.75">
      <c r="A165" s="10">
        <v>446</v>
      </c>
      <c r="B165" s="11" t="s">
        <v>315</v>
      </c>
      <c r="C165" s="15">
        <f>COUNTIF(Atleti!E$2:E$9655,A165)</f>
        <v>0</v>
      </c>
      <c r="D165" s="15">
        <f>COUNTIF(Arrivi!F$2:F$7242,B165)</f>
        <v>0</v>
      </c>
    </row>
    <row r="166" spans="1:4" ht="12.75">
      <c r="A166" s="10">
        <v>596</v>
      </c>
      <c r="B166" s="11" t="s">
        <v>316</v>
      </c>
      <c r="C166" s="15">
        <f>COUNTIF(Atleti!E$2:E$9655,A166)</f>
        <v>0</v>
      </c>
      <c r="D166" s="15">
        <f>COUNTIF(Arrivi!F$2:F$7242,B166)</f>
        <v>0</v>
      </c>
    </row>
    <row r="167" spans="1:4" ht="12.75">
      <c r="A167" s="10">
        <v>445</v>
      </c>
      <c r="B167" s="11" t="s">
        <v>317</v>
      </c>
      <c r="C167" s="15">
        <f>COUNTIF(Atleti!E$2:E$9655,A167)</f>
        <v>0</v>
      </c>
      <c r="D167" s="15">
        <f>COUNTIF(Arrivi!F$2:F$7242,B167)</f>
        <v>0</v>
      </c>
    </row>
    <row r="168" spans="1:4" ht="12.75">
      <c r="A168" s="10">
        <v>570</v>
      </c>
      <c r="B168" s="11" t="s">
        <v>318</v>
      </c>
      <c r="C168" s="15">
        <f>COUNTIF(Atleti!E$2:E$9655,A168)</f>
        <v>0</v>
      </c>
      <c r="D168" s="15">
        <f>COUNTIF(Arrivi!F$2:F$7242,B168)</f>
        <v>0</v>
      </c>
    </row>
    <row r="169" spans="1:4" ht="12.75">
      <c r="A169" s="10">
        <v>444</v>
      </c>
      <c r="B169" s="11" t="s">
        <v>319</v>
      </c>
      <c r="C169" s="15">
        <f>COUNTIF(Atleti!E$2:E$9655,A169)</f>
        <v>0</v>
      </c>
      <c r="D169" s="15">
        <f>COUNTIF(Arrivi!F$2:F$7242,B169)</f>
        <v>0</v>
      </c>
    </row>
    <row r="170" spans="1:4" ht="12.75">
      <c r="A170" s="10">
        <v>443</v>
      </c>
      <c r="B170" s="11" t="s">
        <v>320</v>
      </c>
      <c r="C170" s="15">
        <f>COUNTIF(Atleti!E$2:E$9655,A170)</f>
        <v>0</v>
      </c>
      <c r="D170" s="15">
        <f>COUNTIF(Arrivi!F$2:F$7242,B170)</f>
        <v>0</v>
      </c>
    </row>
    <row r="171" spans="1:4" ht="12.75">
      <c r="A171" s="10">
        <v>442</v>
      </c>
      <c r="B171" s="11" t="s">
        <v>321</v>
      </c>
      <c r="C171" s="15">
        <f>COUNTIF(Atleti!E$2:E$9655,A171)</f>
        <v>0</v>
      </c>
      <c r="D171" s="15">
        <f>COUNTIF(Arrivi!F$2:F$7242,B171)</f>
        <v>0</v>
      </c>
    </row>
    <row r="172" spans="1:4" ht="12.75">
      <c r="A172" s="10">
        <v>441</v>
      </c>
      <c r="B172" s="11" t="s">
        <v>322</v>
      </c>
      <c r="C172" s="15">
        <f>COUNTIF(Atleti!E$2:E$9655,A172)</f>
        <v>0</v>
      </c>
      <c r="D172" s="15">
        <f>COUNTIF(Arrivi!F$2:F$7242,B172)</f>
        <v>0</v>
      </c>
    </row>
    <row r="173" spans="1:4" ht="12.75">
      <c r="A173" s="10">
        <v>440</v>
      </c>
      <c r="B173" s="11" t="s">
        <v>323</v>
      </c>
      <c r="C173" s="15">
        <f>COUNTIF(Atleti!E$2:E$9655,A173)</f>
        <v>0</v>
      </c>
      <c r="D173" s="15">
        <f>COUNTIF(Arrivi!F$2:F$7242,B173)</f>
        <v>0</v>
      </c>
    </row>
    <row r="174" spans="1:4" ht="12.75">
      <c r="A174" s="10">
        <v>439</v>
      </c>
      <c r="B174" s="11" t="s">
        <v>324</v>
      </c>
      <c r="C174" s="15">
        <f>COUNTIF(Atleti!E$2:E$9655,A174)</f>
        <v>0</v>
      </c>
      <c r="D174" s="15">
        <f>COUNTIF(Arrivi!F$2:F$7242,B174)</f>
        <v>0</v>
      </c>
    </row>
    <row r="175" spans="1:4" ht="12.75">
      <c r="A175" s="10">
        <v>438</v>
      </c>
      <c r="B175" s="11" t="s">
        <v>325</v>
      </c>
      <c r="C175" s="15">
        <f>COUNTIF(Atleti!E$2:E$9655,A175)</f>
        <v>0</v>
      </c>
      <c r="D175" s="15">
        <f>COUNTIF(Arrivi!F$2:F$7242,B175)</f>
        <v>0</v>
      </c>
    </row>
    <row r="176" spans="1:4" ht="12.75">
      <c r="A176" s="10">
        <v>437</v>
      </c>
      <c r="B176" s="11" t="s">
        <v>326</v>
      </c>
      <c r="C176" s="15">
        <f>COUNTIF(Atleti!E$2:E$9655,A176)</f>
        <v>0</v>
      </c>
      <c r="D176" s="15">
        <f>COUNTIF(Arrivi!F$2:F$7242,B176)</f>
        <v>0</v>
      </c>
    </row>
    <row r="177" spans="1:4" ht="12.75">
      <c r="A177" s="10">
        <v>435</v>
      </c>
      <c r="B177" s="11" t="s">
        <v>327</v>
      </c>
      <c r="C177" s="15">
        <f>COUNTIF(Atleti!E$2:E$9655,A177)</f>
        <v>0</v>
      </c>
      <c r="D177" s="15">
        <f>COUNTIF(Arrivi!F$2:F$7242,B177)</f>
        <v>0</v>
      </c>
    </row>
    <row r="178" spans="1:4" ht="12.75">
      <c r="A178" s="10">
        <v>434</v>
      </c>
      <c r="B178" s="11" t="s">
        <v>328</v>
      </c>
      <c r="C178" s="15">
        <f>COUNTIF(Atleti!E$2:E$9655,A178)</f>
        <v>0</v>
      </c>
      <c r="D178" s="15">
        <f>COUNTIF(Arrivi!F$2:F$7242,B178)</f>
        <v>0</v>
      </c>
    </row>
    <row r="179" spans="1:4" ht="12.75">
      <c r="A179" s="10">
        <v>433</v>
      </c>
      <c r="B179" s="11" t="s">
        <v>329</v>
      </c>
      <c r="C179" s="15">
        <f>COUNTIF(Atleti!E$2:E$9655,A179)</f>
        <v>0</v>
      </c>
      <c r="D179" s="15">
        <f>COUNTIF(Arrivi!F$2:F$7242,B179)</f>
        <v>0</v>
      </c>
    </row>
    <row r="180" spans="1:4" ht="12.75">
      <c r="A180" s="10">
        <v>432</v>
      </c>
      <c r="B180" s="11" t="s">
        <v>330</v>
      </c>
      <c r="C180" s="15">
        <f>COUNTIF(Atleti!E$2:E$9655,A180)</f>
        <v>0</v>
      </c>
      <c r="D180" s="15">
        <f>COUNTIF(Arrivi!F$2:F$7242,B180)</f>
        <v>0</v>
      </c>
    </row>
    <row r="181" spans="1:4" ht="12.75">
      <c r="A181" s="10">
        <v>431</v>
      </c>
      <c r="B181" s="11" t="s">
        <v>331</v>
      </c>
      <c r="C181" s="15">
        <f>COUNTIF(Atleti!E$2:E$9655,A181)</f>
        <v>0</v>
      </c>
      <c r="D181" s="15">
        <f>COUNTIF(Arrivi!F$2:F$7242,B181)</f>
        <v>0</v>
      </c>
    </row>
    <row r="182" spans="1:4" ht="12.75">
      <c r="A182" s="10">
        <v>609</v>
      </c>
      <c r="B182" s="11" t="s">
        <v>332</v>
      </c>
      <c r="C182" s="15">
        <f>COUNTIF(Atleti!E$2:E$9655,A182)</f>
        <v>0</v>
      </c>
      <c r="D182" s="15">
        <f>COUNTIF(Arrivi!F$2:F$7242,B182)</f>
        <v>0</v>
      </c>
    </row>
    <row r="183" spans="1:4" ht="12.75">
      <c r="A183" s="10">
        <v>430</v>
      </c>
      <c r="B183" s="11" t="s">
        <v>333</v>
      </c>
      <c r="C183" s="15">
        <f>COUNTIF(Atleti!E$2:E$9655,A183)</f>
        <v>0</v>
      </c>
      <c r="D183" s="15">
        <f>COUNTIF(Arrivi!F$2:F$7242,B183)</f>
        <v>0</v>
      </c>
    </row>
    <row r="184" spans="1:4" ht="12.75">
      <c r="A184" s="10">
        <v>429</v>
      </c>
      <c r="B184" s="11" t="s">
        <v>334</v>
      </c>
      <c r="C184" s="15">
        <f>COUNTIF(Atleti!E$2:E$9655,A184)</f>
        <v>0</v>
      </c>
      <c r="D184" s="15">
        <f>COUNTIF(Arrivi!F$2:F$7242,B184)</f>
        <v>0</v>
      </c>
    </row>
    <row r="185" spans="1:4" ht="12.75">
      <c r="A185" s="10">
        <v>428</v>
      </c>
      <c r="B185" s="11" t="s">
        <v>335</v>
      </c>
      <c r="C185" s="15">
        <f>COUNTIF(Atleti!E$2:E$9655,A185)</f>
        <v>0</v>
      </c>
      <c r="D185" s="15">
        <f>COUNTIF(Arrivi!F$2:F$7242,B185)</f>
        <v>0</v>
      </c>
    </row>
    <row r="186" spans="1:4" ht="12.75">
      <c r="A186" s="10">
        <v>427</v>
      </c>
      <c r="B186" s="11" t="s">
        <v>336</v>
      </c>
      <c r="C186" s="15">
        <f>COUNTIF(Atleti!E$2:E$9655,A186)</f>
        <v>0</v>
      </c>
      <c r="D186" s="15">
        <f>COUNTIF(Arrivi!F$2:F$7242,B186)</f>
        <v>0</v>
      </c>
    </row>
    <row r="187" spans="1:4" ht="12.75">
      <c r="A187" s="10">
        <v>426</v>
      </c>
      <c r="B187" s="11" t="s">
        <v>337</v>
      </c>
      <c r="C187" s="15">
        <f>COUNTIF(Atleti!E$2:E$9655,A187)</f>
        <v>0</v>
      </c>
      <c r="D187" s="15">
        <f>COUNTIF(Arrivi!F$2:F$7242,B187)</f>
        <v>0</v>
      </c>
    </row>
    <row r="188" spans="1:4" ht="12.75">
      <c r="A188" s="10">
        <v>425</v>
      </c>
      <c r="B188" s="11" t="s">
        <v>338</v>
      </c>
      <c r="C188" s="15">
        <f>COUNTIF(Atleti!E$2:E$9655,A188)</f>
        <v>0</v>
      </c>
      <c r="D188" s="15">
        <f>COUNTIF(Arrivi!F$2:F$7242,B188)</f>
        <v>0</v>
      </c>
    </row>
    <row r="189" spans="1:4" ht="12.75">
      <c r="A189" s="10">
        <v>654</v>
      </c>
      <c r="B189" s="11" t="s">
        <v>339</v>
      </c>
      <c r="C189" s="15">
        <f>COUNTIF(Atleti!E$2:E$9655,A189)</f>
        <v>0</v>
      </c>
      <c r="D189" s="15">
        <f>COUNTIF(Arrivi!F$2:F$7242,B189)</f>
        <v>0</v>
      </c>
    </row>
    <row r="190" spans="1:4" ht="12.75">
      <c r="A190" s="10">
        <v>574</v>
      </c>
      <c r="B190" s="11" t="s">
        <v>340</v>
      </c>
      <c r="C190" s="15">
        <f>COUNTIF(Atleti!E$2:E$9655,A190)</f>
        <v>0</v>
      </c>
      <c r="D190" s="15">
        <f>COUNTIF(Arrivi!F$2:F$7242,B190)</f>
        <v>0</v>
      </c>
    </row>
    <row r="191" spans="1:4" ht="12.75">
      <c r="A191" s="10">
        <v>424</v>
      </c>
      <c r="B191" s="11" t="s">
        <v>341</v>
      </c>
      <c r="C191" s="15">
        <f>COUNTIF(Atleti!E$2:E$9655,A191)</f>
        <v>0</v>
      </c>
      <c r="D191" s="15">
        <f>COUNTIF(Arrivi!F$2:F$7242,B191)</f>
        <v>0</v>
      </c>
    </row>
    <row r="192" spans="1:4" ht="12.75">
      <c r="A192" s="10">
        <v>422</v>
      </c>
      <c r="B192" s="11" t="s">
        <v>342</v>
      </c>
      <c r="C192" s="15">
        <f>COUNTIF(Atleti!E$2:E$9655,A192)</f>
        <v>0</v>
      </c>
      <c r="D192" s="15">
        <f>COUNTIF(Arrivi!F$2:F$7242,B192)</f>
        <v>0</v>
      </c>
    </row>
    <row r="193" spans="1:4" ht="12.75">
      <c r="A193" s="10">
        <v>421</v>
      </c>
      <c r="B193" s="11" t="s">
        <v>343</v>
      </c>
      <c r="C193" s="15">
        <f>COUNTIF(Atleti!E$2:E$9655,A193)</f>
        <v>0</v>
      </c>
      <c r="D193" s="15">
        <f>COUNTIF(Arrivi!F$2:F$7242,B193)</f>
        <v>0</v>
      </c>
    </row>
    <row r="194" spans="1:4" ht="12.75">
      <c r="A194" s="10">
        <v>420</v>
      </c>
      <c r="B194" s="11" t="s">
        <v>344</v>
      </c>
      <c r="C194" s="15">
        <f>COUNTIF(Atleti!E$2:E$9655,A194)</f>
        <v>0</v>
      </c>
      <c r="D194" s="15">
        <f>COUNTIF(Arrivi!F$2:F$7242,B194)</f>
        <v>0</v>
      </c>
    </row>
    <row r="195" spans="1:4" ht="12.75">
      <c r="A195" s="10">
        <v>419</v>
      </c>
      <c r="B195" s="11" t="s">
        <v>345</v>
      </c>
      <c r="C195" s="15">
        <f>COUNTIF(Atleti!E$2:E$9655,A195)</f>
        <v>0</v>
      </c>
      <c r="D195" s="15">
        <f>COUNTIF(Arrivi!F$2:F$7242,B195)</f>
        <v>0</v>
      </c>
    </row>
    <row r="196" spans="1:4" ht="12.75">
      <c r="A196" s="10">
        <v>418</v>
      </c>
      <c r="B196" s="11" t="s">
        <v>346</v>
      </c>
      <c r="C196" s="15">
        <f>COUNTIF(Atleti!E$2:E$9655,A196)</f>
        <v>0</v>
      </c>
      <c r="D196" s="15">
        <f>COUNTIF(Arrivi!F$2:F$7242,B196)</f>
        <v>0</v>
      </c>
    </row>
    <row r="197" spans="1:4" ht="12.75">
      <c r="A197" s="10">
        <v>417</v>
      </c>
      <c r="B197" s="11" t="s">
        <v>347</v>
      </c>
      <c r="C197" s="15">
        <f>COUNTIF(Atleti!E$2:E$9655,A197)</f>
        <v>0</v>
      </c>
      <c r="D197" s="15">
        <f>COUNTIF(Arrivi!F$2:F$7242,B197)</f>
        <v>0</v>
      </c>
    </row>
    <row r="198" spans="1:4" ht="12.75">
      <c r="A198" s="10">
        <v>579</v>
      </c>
      <c r="B198" s="11" t="s">
        <v>348</v>
      </c>
      <c r="C198" s="15">
        <f>COUNTIF(Atleti!E$2:E$9655,A198)</f>
        <v>0</v>
      </c>
      <c r="D198" s="15">
        <f>COUNTIF(Arrivi!F$2:F$7242,B198)</f>
        <v>0</v>
      </c>
    </row>
    <row r="199" spans="1:4" ht="12.75">
      <c r="A199" s="10">
        <v>416</v>
      </c>
      <c r="B199" s="11" t="s">
        <v>349</v>
      </c>
      <c r="C199" s="15">
        <f>COUNTIF(Atleti!E$2:E$9655,A199)</f>
        <v>0</v>
      </c>
      <c r="D199" s="15">
        <f>COUNTIF(Arrivi!F$2:F$7242,B199)</f>
        <v>0</v>
      </c>
    </row>
    <row r="200" spans="1:4" ht="12.75">
      <c r="A200" s="10">
        <v>415</v>
      </c>
      <c r="B200" s="11" t="s">
        <v>350</v>
      </c>
      <c r="C200" s="15">
        <f>COUNTIF(Atleti!E$2:E$9655,A200)</f>
        <v>0</v>
      </c>
      <c r="D200" s="15">
        <f>COUNTIF(Arrivi!F$2:F$7242,B200)</f>
        <v>0</v>
      </c>
    </row>
    <row r="201" spans="1:4" ht="12.75">
      <c r="A201" s="10">
        <v>414</v>
      </c>
      <c r="B201" s="11" t="s">
        <v>351</v>
      </c>
      <c r="C201" s="15">
        <f>COUNTIF(Atleti!E$2:E$9655,A201)</f>
        <v>0</v>
      </c>
      <c r="D201" s="15">
        <f>COUNTIF(Arrivi!F$2:F$7242,B201)</f>
        <v>0</v>
      </c>
    </row>
    <row r="202" spans="1:4" ht="12.75">
      <c r="A202" s="10">
        <v>591</v>
      </c>
      <c r="B202" s="11" t="s">
        <v>352</v>
      </c>
      <c r="C202" s="15">
        <f>COUNTIF(Atleti!E$2:E$9655,A202)</f>
        <v>0</v>
      </c>
      <c r="D202" s="15">
        <f>COUNTIF(Arrivi!F$2:F$7242,B202)</f>
        <v>0</v>
      </c>
    </row>
    <row r="203" spans="1:4" ht="12.75">
      <c r="A203" s="10">
        <v>413</v>
      </c>
      <c r="B203" s="11" t="s">
        <v>353</v>
      </c>
      <c r="C203" s="15">
        <f>COUNTIF(Atleti!E$2:E$9655,A203)</f>
        <v>0</v>
      </c>
      <c r="D203" s="15">
        <f>COUNTIF(Arrivi!F$2:F$7242,B203)</f>
        <v>0</v>
      </c>
    </row>
    <row r="204" spans="1:4" ht="12.75">
      <c r="A204" s="10">
        <v>412</v>
      </c>
      <c r="B204" s="11" t="s">
        <v>354</v>
      </c>
      <c r="C204" s="15">
        <f>COUNTIF(Atleti!E$2:E$9655,A204)</f>
        <v>0</v>
      </c>
      <c r="D204" s="15">
        <f>COUNTIF(Arrivi!F$2:F$7242,B204)</f>
        <v>0</v>
      </c>
    </row>
    <row r="205" spans="1:4" ht="12.75">
      <c r="A205" s="10">
        <v>411</v>
      </c>
      <c r="B205" s="11" t="s">
        <v>355</v>
      </c>
      <c r="C205" s="15">
        <f>COUNTIF(Atleti!E$2:E$9655,A205)</f>
        <v>0</v>
      </c>
      <c r="D205" s="15">
        <f>COUNTIF(Arrivi!F$2:F$7242,B205)</f>
        <v>0</v>
      </c>
    </row>
    <row r="206" spans="1:4" ht="12.75">
      <c r="A206" s="10">
        <v>410</v>
      </c>
      <c r="B206" s="11" t="s">
        <v>356</v>
      </c>
      <c r="C206" s="15">
        <f>COUNTIF(Atleti!E$2:E$9655,A206)</f>
        <v>0</v>
      </c>
      <c r="D206" s="15">
        <f>COUNTIF(Arrivi!F$2:F$7242,B206)</f>
        <v>0</v>
      </c>
    </row>
    <row r="207" spans="1:4" ht="12.75">
      <c r="A207" s="10">
        <v>409</v>
      </c>
      <c r="B207" s="11" t="s">
        <v>357</v>
      </c>
      <c r="C207" s="15">
        <f>COUNTIF(Atleti!E$2:E$9655,A207)</f>
        <v>0</v>
      </c>
      <c r="D207" s="15">
        <f>COUNTIF(Arrivi!F$2:F$7242,B207)</f>
        <v>0</v>
      </c>
    </row>
    <row r="208" spans="1:4" ht="12.75">
      <c r="A208" s="10">
        <v>581</v>
      </c>
      <c r="B208" s="11" t="s">
        <v>358</v>
      </c>
      <c r="C208" s="15">
        <f>COUNTIF(Atleti!E$2:E$9655,A208)</f>
        <v>0</v>
      </c>
      <c r="D208" s="15">
        <f>COUNTIF(Arrivi!F$2:F$7242,B208)</f>
        <v>0</v>
      </c>
    </row>
    <row r="209" spans="1:4" ht="12.75">
      <c r="A209" s="10">
        <v>408</v>
      </c>
      <c r="B209" s="11" t="s">
        <v>359</v>
      </c>
      <c r="C209" s="15">
        <f>COUNTIF(Atleti!E$2:E$9655,A209)</f>
        <v>0</v>
      </c>
      <c r="D209" s="15">
        <f>COUNTIF(Arrivi!F$2:F$7242,B209)</f>
        <v>0</v>
      </c>
    </row>
    <row r="210" spans="1:4" ht="12.75">
      <c r="A210" s="10">
        <v>407</v>
      </c>
      <c r="B210" s="11" t="s">
        <v>360</v>
      </c>
      <c r="C210" s="15">
        <f>COUNTIF(Atleti!E$2:E$9655,A210)</f>
        <v>0</v>
      </c>
      <c r="D210" s="15">
        <f>COUNTIF(Arrivi!F$2:F$7242,B210)</f>
        <v>0</v>
      </c>
    </row>
    <row r="211" spans="1:4" ht="12.75">
      <c r="A211" s="10">
        <v>406</v>
      </c>
      <c r="B211" s="11" t="s">
        <v>361</v>
      </c>
      <c r="C211" s="15">
        <f>COUNTIF(Atleti!E$2:E$9655,A211)</f>
        <v>0</v>
      </c>
      <c r="D211" s="15">
        <f>COUNTIF(Arrivi!F$2:F$7242,B211)</f>
        <v>0</v>
      </c>
    </row>
    <row r="212" spans="1:4" ht="12.75">
      <c r="A212" s="10">
        <v>405</v>
      </c>
      <c r="B212" s="11" t="s">
        <v>362</v>
      </c>
      <c r="C212" s="15">
        <f>COUNTIF(Atleti!E$2:E$9655,A212)</f>
        <v>0</v>
      </c>
      <c r="D212" s="15">
        <f>COUNTIF(Arrivi!F$2:F$7242,B212)</f>
        <v>0</v>
      </c>
    </row>
    <row r="213" spans="1:4" ht="12.75">
      <c r="A213" s="10">
        <v>404</v>
      </c>
      <c r="B213" s="11" t="s">
        <v>363</v>
      </c>
      <c r="C213" s="15">
        <f>COUNTIF(Atleti!E$2:E$9655,A213)</f>
        <v>0</v>
      </c>
      <c r="D213" s="15">
        <f>COUNTIF(Arrivi!F$2:F$7242,B213)</f>
        <v>0</v>
      </c>
    </row>
    <row r="214" spans="1:4" ht="12.75">
      <c r="A214" s="10">
        <v>403</v>
      </c>
      <c r="B214" s="11" t="s">
        <v>364</v>
      </c>
      <c r="C214" s="15">
        <f>COUNTIF(Atleti!E$2:E$9655,A214)</f>
        <v>0</v>
      </c>
      <c r="D214" s="15">
        <f>COUNTIF(Arrivi!F$2:F$7242,B214)</f>
        <v>0</v>
      </c>
    </row>
    <row r="215" spans="1:4" ht="12.75">
      <c r="A215" s="10">
        <v>402</v>
      </c>
      <c r="B215" s="11" t="s">
        <v>365</v>
      </c>
      <c r="C215" s="15">
        <f>COUNTIF(Atleti!E$2:E$9655,A215)</f>
        <v>0</v>
      </c>
      <c r="D215" s="15">
        <f>COUNTIF(Arrivi!F$2:F$7242,B215)</f>
        <v>0</v>
      </c>
    </row>
    <row r="216" spans="1:4" ht="12.75">
      <c r="A216" s="10">
        <v>401</v>
      </c>
      <c r="B216" s="11" t="s">
        <v>366</v>
      </c>
      <c r="C216" s="15">
        <f>COUNTIF(Atleti!E$2:E$9655,A216)</f>
        <v>0</v>
      </c>
      <c r="D216" s="15">
        <f>COUNTIF(Arrivi!F$2:F$7242,B216)</f>
        <v>0</v>
      </c>
    </row>
    <row r="217" spans="1:4" ht="12.75">
      <c r="A217" s="10">
        <v>623</v>
      </c>
      <c r="B217" s="11" t="s">
        <v>367</v>
      </c>
      <c r="C217" s="15">
        <f>COUNTIF(Atleti!E$2:E$9655,A217)</f>
        <v>0</v>
      </c>
      <c r="D217" s="15">
        <f>COUNTIF(Arrivi!F$2:F$7242,B217)</f>
        <v>0</v>
      </c>
    </row>
    <row r="218" spans="1:4" ht="12.75">
      <c r="A218" s="10">
        <v>400</v>
      </c>
      <c r="B218" s="11" t="s">
        <v>368</v>
      </c>
      <c r="C218" s="15">
        <f>COUNTIF(Atleti!E$2:E$9655,A218)</f>
        <v>0</v>
      </c>
      <c r="D218" s="15">
        <f>COUNTIF(Arrivi!F$2:F$7242,B218)</f>
        <v>0</v>
      </c>
    </row>
    <row r="219" spans="1:4" ht="12.75">
      <c r="A219" s="10">
        <v>399</v>
      </c>
      <c r="B219" s="11" t="s">
        <v>369</v>
      </c>
      <c r="C219" s="15">
        <f>COUNTIF(Atleti!E$2:E$9655,A219)</f>
        <v>0</v>
      </c>
      <c r="D219" s="15">
        <f>COUNTIF(Arrivi!F$2:F$7242,B219)</f>
        <v>0</v>
      </c>
    </row>
    <row r="220" spans="1:4" ht="12.75">
      <c r="A220" s="10">
        <v>398</v>
      </c>
      <c r="B220" s="11" t="s">
        <v>370</v>
      </c>
      <c r="C220" s="15">
        <f>COUNTIF(Atleti!E$2:E$9655,A220)</f>
        <v>0</v>
      </c>
      <c r="D220" s="15">
        <f>COUNTIF(Arrivi!F$2:F$7242,B220)</f>
        <v>0</v>
      </c>
    </row>
    <row r="221" spans="1:4" ht="12.75">
      <c r="A221" s="10">
        <v>397</v>
      </c>
      <c r="B221" s="11" t="s">
        <v>371</v>
      </c>
      <c r="C221" s="15">
        <f>COUNTIF(Atleti!E$2:E$9655,A221)</f>
        <v>0</v>
      </c>
      <c r="D221" s="15">
        <f>COUNTIF(Arrivi!F$2:F$7242,B221)</f>
        <v>0</v>
      </c>
    </row>
    <row r="222" spans="1:4" ht="12.75">
      <c r="A222" s="10">
        <v>645</v>
      </c>
      <c r="B222" s="11" t="s">
        <v>372</v>
      </c>
      <c r="C222" s="15">
        <f>COUNTIF(Atleti!E$2:E$9655,A222)</f>
        <v>0</v>
      </c>
      <c r="D222" s="15">
        <f>COUNTIF(Arrivi!F$2:F$7242,B222)</f>
        <v>0</v>
      </c>
    </row>
    <row r="223" spans="1:4" ht="12.75">
      <c r="A223" s="10">
        <v>396</v>
      </c>
      <c r="B223" s="11" t="s">
        <v>373</v>
      </c>
      <c r="C223" s="15">
        <f>COUNTIF(Atleti!E$2:E$9655,A223)</f>
        <v>0</v>
      </c>
      <c r="D223" s="15">
        <f>COUNTIF(Arrivi!F$2:F$7242,B223)</f>
        <v>0</v>
      </c>
    </row>
    <row r="224" spans="1:4" ht="12.75">
      <c r="A224" s="10">
        <v>395</v>
      </c>
      <c r="B224" s="11" t="s">
        <v>374</v>
      </c>
      <c r="C224" s="15">
        <f>COUNTIF(Atleti!E$2:E$9655,A224)</f>
        <v>0</v>
      </c>
      <c r="D224" s="15">
        <f>COUNTIF(Arrivi!F$2:F$7242,B224)</f>
        <v>0</v>
      </c>
    </row>
    <row r="225" spans="1:4" ht="12.75">
      <c r="A225" s="10">
        <v>394</v>
      </c>
      <c r="B225" s="11" t="s">
        <v>375</v>
      </c>
      <c r="C225" s="15">
        <f>COUNTIF(Atleti!E$2:E$9655,A225)</f>
        <v>0</v>
      </c>
      <c r="D225" s="15">
        <f>COUNTIF(Arrivi!F$2:F$7242,B225)</f>
        <v>0</v>
      </c>
    </row>
    <row r="226" spans="1:4" ht="12.75">
      <c r="A226" s="10">
        <v>393</v>
      </c>
      <c r="B226" s="11" t="s">
        <v>376</v>
      </c>
      <c r="C226" s="15">
        <f>COUNTIF(Atleti!E$2:E$9655,A226)</f>
        <v>0</v>
      </c>
      <c r="D226" s="15">
        <f>COUNTIF(Arrivi!F$2:F$7242,B226)</f>
        <v>0</v>
      </c>
    </row>
    <row r="227" spans="1:4" ht="12.75">
      <c r="A227" s="10">
        <v>392</v>
      </c>
      <c r="B227" s="11" t="s">
        <v>377</v>
      </c>
      <c r="C227" s="15">
        <f>COUNTIF(Atleti!E$2:E$9655,A227)</f>
        <v>0</v>
      </c>
      <c r="D227" s="15">
        <f>COUNTIF(Arrivi!F$2:F$7242,B227)</f>
        <v>0</v>
      </c>
    </row>
    <row r="228" spans="1:4" ht="12.75">
      <c r="A228" s="10">
        <v>391</v>
      </c>
      <c r="B228" s="11" t="s">
        <v>378</v>
      </c>
      <c r="C228" s="15">
        <f>COUNTIF(Atleti!E$2:E$9655,A228)</f>
        <v>0</v>
      </c>
      <c r="D228" s="15">
        <f>COUNTIF(Arrivi!F$2:F$7242,B228)</f>
        <v>0</v>
      </c>
    </row>
    <row r="229" spans="1:4" ht="12.75">
      <c r="A229" s="10">
        <v>389</v>
      </c>
      <c r="B229" s="11" t="s">
        <v>379</v>
      </c>
      <c r="C229" s="15">
        <f>COUNTIF(Atleti!E$2:E$9655,A229)</f>
        <v>0</v>
      </c>
      <c r="D229" s="15">
        <f>COUNTIF(Arrivi!F$2:F$7242,B229)</f>
        <v>0</v>
      </c>
    </row>
    <row r="230" spans="1:4" ht="12.75">
      <c r="A230" s="10">
        <v>388</v>
      </c>
      <c r="B230" s="11" t="s">
        <v>380</v>
      </c>
      <c r="C230" s="15">
        <f>COUNTIF(Atleti!E$2:E$9655,A230)</f>
        <v>0</v>
      </c>
      <c r="D230" s="15">
        <f>COUNTIF(Arrivi!F$2:F$7242,B230)</f>
        <v>0</v>
      </c>
    </row>
    <row r="231" spans="1:4" ht="12.75">
      <c r="A231" s="10">
        <v>387</v>
      </c>
      <c r="B231" s="11" t="s">
        <v>381</v>
      </c>
      <c r="C231" s="15">
        <f>COUNTIF(Atleti!E$2:E$9655,A231)</f>
        <v>0</v>
      </c>
      <c r="D231" s="15">
        <f>COUNTIF(Arrivi!F$2:F$7242,B231)</f>
        <v>0</v>
      </c>
    </row>
    <row r="232" spans="1:4" ht="12.75">
      <c r="A232" s="10">
        <v>386</v>
      </c>
      <c r="B232" s="11" t="s">
        <v>382</v>
      </c>
      <c r="C232" s="15">
        <f>COUNTIF(Atleti!E$2:E$9655,A232)</f>
        <v>0</v>
      </c>
      <c r="D232" s="15">
        <f>COUNTIF(Arrivi!F$2:F$7242,B232)</f>
        <v>0</v>
      </c>
    </row>
    <row r="233" spans="1:4" ht="12.75">
      <c r="A233" s="10">
        <v>385</v>
      </c>
      <c r="B233" s="11" t="s">
        <v>383</v>
      </c>
      <c r="C233" s="15">
        <f>COUNTIF(Atleti!E$2:E$9655,A233)</f>
        <v>0</v>
      </c>
      <c r="D233" s="15">
        <f>COUNTIF(Arrivi!F$2:F$7242,B233)</f>
        <v>0</v>
      </c>
    </row>
    <row r="234" spans="1:4" ht="12.75">
      <c r="A234" s="10">
        <v>384</v>
      </c>
      <c r="B234" s="11" t="s">
        <v>384</v>
      </c>
      <c r="C234" s="15">
        <f>COUNTIF(Atleti!E$2:E$9655,A234)</f>
        <v>0</v>
      </c>
      <c r="D234" s="15">
        <f>COUNTIF(Arrivi!F$2:F$7242,B234)</f>
        <v>0</v>
      </c>
    </row>
    <row r="235" spans="1:4" ht="12.75">
      <c r="A235" s="10">
        <v>383</v>
      </c>
      <c r="B235" s="11" t="s">
        <v>385</v>
      </c>
      <c r="C235" s="15">
        <f>COUNTIF(Atleti!E$2:E$9655,A235)</f>
        <v>0</v>
      </c>
      <c r="D235" s="15">
        <f>COUNTIF(Arrivi!F$2:F$7242,B235)</f>
        <v>0</v>
      </c>
    </row>
    <row r="236" spans="1:4" ht="12.75">
      <c r="A236" s="10">
        <v>382</v>
      </c>
      <c r="B236" s="11" t="s">
        <v>386</v>
      </c>
      <c r="C236" s="15">
        <f>COUNTIF(Atleti!E$2:E$9655,A236)</f>
        <v>0</v>
      </c>
      <c r="D236" s="15">
        <f>COUNTIF(Arrivi!F$2:F$7242,B236)</f>
        <v>0</v>
      </c>
    </row>
    <row r="237" spans="1:4" ht="12.75">
      <c r="A237" s="10">
        <v>381</v>
      </c>
      <c r="B237" s="11" t="s">
        <v>387</v>
      </c>
      <c r="C237" s="15">
        <f>COUNTIF(Atleti!E$2:E$9655,A237)</f>
        <v>0</v>
      </c>
      <c r="D237" s="15">
        <f>COUNTIF(Arrivi!F$2:F$7242,B237)</f>
        <v>0</v>
      </c>
    </row>
    <row r="238" spans="1:4" ht="12.75">
      <c r="A238" s="10">
        <v>380</v>
      </c>
      <c r="B238" s="11" t="s">
        <v>388</v>
      </c>
      <c r="C238" s="15">
        <f>COUNTIF(Atleti!E$2:E$9655,A238)</f>
        <v>0</v>
      </c>
      <c r="D238" s="15">
        <f>COUNTIF(Arrivi!F$2:F$7242,B238)</f>
        <v>0</v>
      </c>
    </row>
    <row r="239" spans="1:4" ht="12.75">
      <c r="A239" s="10">
        <v>379</v>
      </c>
      <c r="B239" s="11" t="s">
        <v>389</v>
      </c>
      <c r="C239" s="15">
        <f>COUNTIF(Atleti!E$2:E$9655,A239)</f>
        <v>0</v>
      </c>
      <c r="D239" s="15">
        <f>COUNTIF(Arrivi!F$2:F$7242,B239)</f>
        <v>0</v>
      </c>
    </row>
    <row r="240" spans="1:4" ht="12.75">
      <c r="A240" s="10">
        <v>378</v>
      </c>
      <c r="B240" s="11" t="s">
        <v>390</v>
      </c>
      <c r="C240" s="15">
        <f>COUNTIF(Atleti!E$2:E$9655,A240)</f>
        <v>0</v>
      </c>
      <c r="D240" s="15">
        <f>COUNTIF(Arrivi!F$2:F$7242,B240)</f>
        <v>0</v>
      </c>
    </row>
    <row r="241" spans="1:4" ht="12.75">
      <c r="A241" s="10">
        <v>377</v>
      </c>
      <c r="B241" s="11" t="s">
        <v>391</v>
      </c>
      <c r="C241" s="15">
        <f>COUNTIF(Atleti!E$2:E$9655,A241)</f>
        <v>0</v>
      </c>
      <c r="D241" s="15">
        <f>COUNTIF(Arrivi!F$2:F$7242,B241)</f>
        <v>0</v>
      </c>
    </row>
    <row r="242" spans="1:4" ht="12.75">
      <c r="A242" s="10">
        <v>376</v>
      </c>
      <c r="B242" s="11" t="s">
        <v>392</v>
      </c>
      <c r="C242" s="15">
        <f>COUNTIF(Atleti!E$2:E$9655,A242)</f>
        <v>0</v>
      </c>
      <c r="D242" s="15">
        <f>COUNTIF(Arrivi!F$2:F$7242,B242)</f>
        <v>0</v>
      </c>
    </row>
    <row r="243" spans="1:4" ht="12.75">
      <c r="A243" s="10">
        <v>375</v>
      </c>
      <c r="B243" s="11" t="s">
        <v>393</v>
      </c>
      <c r="C243" s="15">
        <f>COUNTIF(Atleti!E$2:E$9655,A243)</f>
        <v>0</v>
      </c>
      <c r="D243" s="15">
        <f>COUNTIF(Arrivi!F$2:F$7242,B243)</f>
        <v>0</v>
      </c>
    </row>
    <row r="244" spans="1:4" ht="12.75">
      <c r="A244" s="10">
        <v>374</v>
      </c>
      <c r="B244" s="11" t="s">
        <v>394</v>
      </c>
      <c r="C244" s="15">
        <f>COUNTIF(Atleti!E$2:E$9655,A244)</f>
        <v>0</v>
      </c>
      <c r="D244" s="15">
        <f>COUNTIF(Arrivi!F$2:F$7242,B244)</f>
        <v>0</v>
      </c>
    </row>
    <row r="245" spans="1:4" ht="12.75">
      <c r="A245" s="10">
        <v>373</v>
      </c>
      <c r="B245" s="11" t="s">
        <v>395</v>
      </c>
      <c r="C245" s="15">
        <f>COUNTIF(Atleti!E$2:E$9655,A245)</f>
        <v>0</v>
      </c>
      <c r="D245" s="15">
        <f>COUNTIF(Arrivi!F$2:F$7242,B245)</f>
        <v>0</v>
      </c>
    </row>
    <row r="246" spans="1:4" ht="12.75">
      <c r="A246" s="10">
        <v>372</v>
      </c>
      <c r="B246" s="11" t="s">
        <v>396</v>
      </c>
      <c r="C246" s="15">
        <f>COUNTIF(Atleti!E$2:E$9655,A246)</f>
        <v>0</v>
      </c>
      <c r="D246" s="15">
        <f>COUNTIF(Arrivi!F$2:F$7242,B246)</f>
        <v>0</v>
      </c>
    </row>
    <row r="247" spans="1:4" ht="12.75">
      <c r="A247" s="10">
        <v>371</v>
      </c>
      <c r="B247" s="11" t="s">
        <v>397</v>
      </c>
      <c r="C247" s="15">
        <f>COUNTIF(Atleti!E$2:E$9655,A247)</f>
        <v>0</v>
      </c>
      <c r="D247" s="15">
        <f>COUNTIF(Arrivi!F$2:F$7242,B247)</f>
        <v>0</v>
      </c>
    </row>
    <row r="248" spans="1:4" ht="12.75">
      <c r="A248" s="10">
        <v>590</v>
      </c>
      <c r="B248" s="11" t="s">
        <v>398</v>
      </c>
      <c r="C248" s="15">
        <f>COUNTIF(Atleti!E$2:E$9655,A248)</f>
        <v>0</v>
      </c>
      <c r="D248" s="15">
        <f>COUNTIF(Arrivi!F$2:F$7242,B248)</f>
        <v>0</v>
      </c>
    </row>
    <row r="249" spans="1:4" ht="12.75">
      <c r="A249" s="10">
        <v>370</v>
      </c>
      <c r="B249" s="11" t="s">
        <v>399</v>
      </c>
      <c r="C249" s="15">
        <f>COUNTIF(Atleti!E$2:E$9655,A249)</f>
        <v>0</v>
      </c>
      <c r="D249" s="15">
        <f>COUNTIF(Arrivi!F$2:F$7242,B249)</f>
        <v>0</v>
      </c>
    </row>
    <row r="250" spans="1:4" ht="12.75">
      <c r="A250" s="10">
        <v>369</v>
      </c>
      <c r="B250" s="11" t="s">
        <v>400</v>
      </c>
      <c r="C250" s="15">
        <f>COUNTIF(Atleti!E$2:E$9655,A250)</f>
        <v>0</v>
      </c>
      <c r="D250" s="15">
        <f>COUNTIF(Arrivi!F$2:F$7242,B250)</f>
        <v>0</v>
      </c>
    </row>
    <row r="251" spans="1:4" ht="12.75">
      <c r="A251" s="10">
        <v>368</v>
      </c>
      <c r="B251" s="11" t="s">
        <v>401</v>
      </c>
      <c r="C251" s="15">
        <f>COUNTIF(Atleti!E$2:E$9655,A251)</f>
        <v>0</v>
      </c>
      <c r="D251" s="15">
        <f>COUNTIF(Arrivi!F$2:F$7242,B251)</f>
        <v>0</v>
      </c>
    </row>
    <row r="252" spans="1:4" ht="12.75">
      <c r="A252" s="10">
        <v>367</v>
      </c>
      <c r="B252" s="11" t="s">
        <v>402</v>
      </c>
      <c r="C252" s="15">
        <f>COUNTIF(Atleti!E$2:E$9655,A252)</f>
        <v>0</v>
      </c>
      <c r="D252" s="15">
        <f>COUNTIF(Arrivi!F$2:F$7242,B252)</f>
        <v>0</v>
      </c>
    </row>
    <row r="253" spans="1:4" ht="12.75">
      <c r="A253" s="10">
        <v>366</v>
      </c>
      <c r="B253" s="11" t="s">
        <v>403</v>
      </c>
      <c r="C253" s="15">
        <f>COUNTIF(Atleti!E$2:E$9655,A253)</f>
        <v>0</v>
      </c>
      <c r="D253" s="15">
        <f>COUNTIF(Arrivi!F$2:F$7242,B253)</f>
        <v>0</v>
      </c>
    </row>
    <row r="254" spans="1:4" ht="12.75">
      <c r="A254" s="10">
        <v>616</v>
      </c>
      <c r="B254" s="11" t="s">
        <v>404</v>
      </c>
      <c r="C254" s="15">
        <f>COUNTIF(Atleti!E$2:E$9655,A254)</f>
        <v>0</v>
      </c>
      <c r="D254" s="15">
        <f>COUNTIF(Arrivi!F$2:F$7242,B254)</f>
        <v>0</v>
      </c>
    </row>
    <row r="255" spans="1:4" ht="12.75">
      <c r="A255" s="10">
        <v>365</v>
      </c>
      <c r="B255" s="11" t="s">
        <v>405</v>
      </c>
      <c r="C255" s="15">
        <f>COUNTIF(Atleti!E$2:E$9655,A255)</f>
        <v>0</v>
      </c>
      <c r="D255" s="15">
        <f>COUNTIF(Arrivi!F$2:F$7242,B255)</f>
        <v>0</v>
      </c>
    </row>
    <row r="256" spans="1:4" ht="12.75">
      <c r="A256" s="10">
        <v>364</v>
      </c>
      <c r="B256" s="11" t="s">
        <v>406</v>
      </c>
      <c r="C256" s="15">
        <f>COUNTIF(Atleti!E$2:E$9655,A256)</f>
        <v>0</v>
      </c>
      <c r="D256" s="15">
        <f>COUNTIF(Arrivi!F$2:F$7242,B256)</f>
        <v>0</v>
      </c>
    </row>
    <row r="257" spans="1:4" ht="12.75">
      <c r="A257" s="10">
        <v>363</v>
      </c>
      <c r="B257" s="11" t="s">
        <v>407</v>
      </c>
      <c r="C257" s="15">
        <f>COUNTIF(Atleti!E$2:E$9655,A257)</f>
        <v>0</v>
      </c>
      <c r="D257" s="15">
        <f>COUNTIF(Arrivi!F$2:F$7242,B257)</f>
        <v>0</v>
      </c>
    </row>
    <row r="258" spans="1:4" ht="12.75">
      <c r="A258" s="10">
        <v>362</v>
      </c>
      <c r="B258" s="11" t="s">
        <v>408</v>
      </c>
      <c r="C258" s="15">
        <f>COUNTIF(Atleti!E$2:E$9655,A258)</f>
        <v>0</v>
      </c>
      <c r="D258" s="15">
        <f>COUNTIF(Arrivi!F$2:F$7242,B258)</f>
        <v>0</v>
      </c>
    </row>
    <row r="259" spans="1:4" ht="12.75">
      <c r="A259" s="10">
        <v>361</v>
      </c>
      <c r="B259" s="11" t="s">
        <v>409</v>
      </c>
      <c r="C259" s="15">
        <f>COUNTIF(Atleti!E$2:E$9655,A259)</f>
        <v>0</v>
      </c>
      <c r="D259" s="15">
        <f>COUNTIF(Arrivi!F$2:F$7242,B259)</f>
        <v>0</v>
      </c>
    </row>
    <row r="260" spans="1:4" ht="12.75">
      <c r="A260" s="10">
        <v>656</v>
      </c>
      <c r="B260" s="11" t="s">
        <v>410</v>
      </c>
      <c r="C260" s="15">
        <f>COUNTIF(Atleti!E$2:E$9655,A260)</f>
        <v>0</v>
      </c>
      <c r="D260" s="15">
        <f>COUNTIF(Arrivi!F$2:F$7242,B260)</f>
        <v>0</v>
      </c>
    </row>
    <row r="261" spans="1:4" ht="12.75">
      <c r="A261" s="10">
        <v>584</v>
      </c>
      <c r="B261" s="11" t="s">
        <v>411</v>
      </c>
      <c r="C261" s="15">
        <f>COUNTIF(Atleti!E$2:E$9655,A261)</f>
        <v>0</v>
      </c>
      <c r="D261" s="15">
        <f>COUNTIF(Arrivi!F$2:F$7242,B261)</f>
        <v>0</v>
      </c>
    </row>
    <row r="262" spans="1:4" ht="12.75">
      <c r="A262" s="10">
        <v>359</v>
      </c>
      <c r="B262" s="11" t="s">
        <v>412</v>
      </c>
      <c r="C262" s="15">
        <f>COUNTIF(Atleti!E$2:E$9655,A262)</f>
        <v>0</v>
      </c>
      <c r="D262" s="15">
        <f>COUNTIF(Arrivi!F$2:F$7242,B262)</f>
        <v>0</v>
      </c>
    </row>
    <row r="263" spans="1:4" ht="12.75">
      <c r="A263" s="10">
        <v>618</v>
      </c>
      <c r="B263" s="11" t="s">
        <v>413</v>
      </c>
      <c r="C263" s="15">
        <f>COUNTIF(Atleti!E$2:E$9655,A263)</f>
        <v>0</v>
      </c>
      <c r="D263" s="15">
        <f>COUNTIF(Arrivi!F$2:F$7242,B263)</f>
        <v>0</v>
      </c>
    </row>
    <row r="264" spans="1:4" ht="12.75">
      <c r="A264" s="10">
        <v>358</v>
      </c>
      <c r="B264" s="11" t="s">
        <v>414</v>
      </c>
      <c r="C264" s="15">
        <f>COUNTIF(Atleti!E$2:E$9655,A264)</f>
        <v>0</v>
      </c>
      <c r="D264" s="15">
        <f>COUNTIF(Arrivi!F$2:F$7242,B264)</f>
        <v>0</v>
      </c>
    </row>
    <row r="265" spans="1:4" ht="12.75">
      <c r="A265" s="10">
        <v>603</v>
      </c>
      <c r="B265" s="11" t="s">
        <v>415</v>
      </c>
      <c r="C265" s="15">
        <f>COUNTIF(Atleti!E$2:E$9655,A265)</f>
        <v>0</v>
      </c>
      <c r="D265" s="15">
        <f>COUNTIF(Arrivi!F$2:F$7242,B265)</f>
        <v>0</v>
      </c>
    </row>
    <row r="266" spans="1:4" ht="12.75">
      <c r="A266" s="10">
        <v>357</v>
      </c>
      <c r="B266" s="11" t="s">
        <v>416</v>
      </c>
      <c r="C266" s="15">
        <f>COUNTIF(Atleti!E$2:E$9655,A266)</f>
        <v>0</v>
      </c>
      <c r="D266" s="15">
        <f>COUNTIF(Arrivi!F$2:F$7242,B266)</f>
        <v>0</v>
      </c>
    </row>
    <row r="267" spans="1:4" ht="12.75">
      <c r="A267" s="10">
        <v>356</v>
      </c>
      <c r="B267" s="11" t="s">
        <v>417</v>
      </c>
      <c r="C267" s="15">
        <f>COUNTIF(Atleti!E$2:E$9655,A267)</f>
        <v>0</v>
      </c>
      <c r="D267" s="15">
        <f>COUNTIF(Arrivi!F$2:F$7242,B267)</f>
        <v>0</v>
      </c>
    </row>
    <row r="268" spans="1:4" ht="12.75">
      <c r="A268" s="10">
        <v>595</v>
      </c>
      <c r="B268" s="11" t="s">
        <v>418</v>
      </c>
      <c r="C268" s="15">
        <f>COUNTIF(Atleti!E$2:E$9655,A268)</f>
        <v>0</v>
      </c>
      <c r="D268" s="15">
        <f>COUNTIF(Arrivi!F$2:F$7242,B268)</f>
        <v>0</v>
      </c>
    </row>
    <row r="269" spans="1:4" ht="12.75">
      <c r="A269" s="10">
        <v>355</v>
      </c>
      <c r="B269" s="11" t="s">
        <v>419</v>
      </c>
      <c r="C269" s="15">
        <f>COUNTIF(Atleti!E$2:E$9655,A269)</f>
        <v>0</v>
      </c>
      <c r="D269" s="15">
        <f>COUNTIF(Arrivi!F$2:F$7242,B269)</f>
        <v>0</v>
      </c>
    </row>
    <row r="270" spans="1:4" ht="12.75">
      <c r="A270" s="10">
        <v>354</v>
      </c>
      <c r="B270" s="11" t="s">
        <v>420</v>
      </c>
      <c r="C270" s="15">
        <f>COUNTIF(Atleti!E$2:E$9655,A270)</f>
        <v>0</v>
      </c>
      <c r="D270" s="15">
        <f>COUNTIF(Arrivi!F$2:F$7242,B270)</f>
        <v>0</v>
      </c>
    </row>
    <row r="271" spans="1:4" ht="12.75">
      <c r="A271" s="10">
        <v>353</v>
      </c>
      <c r="B271" s="11" t="s">
        <v>421</v>
      </c>
      <c r="C271" s="15">
        <f>COUNTIF(Atleti!E$2:E$9655,A271)</f>
        <v>0</v>
      </c>
      <c r="D271" s="15">
        <f>COUNTIF(Arrivi!F$2:F$7242,B271)</f>
        <v>0</v>
      </c>
    </row>
    <row r="272" spans="1:4" ht="12.75">
      <c r="A272" s="10">
        <v>352</v>
      </c>
      <c r="B272" s="11" t="s">
        <v>422</v>
      </c>
      <c r="C272" s="15">
        <f>COUNTIF(Atleti!E$2:E$9655,A272)</f>
        <v>0</v>
      </c>
      <c r="D272" s="15">
        <f>COUNTIF(Arrivi!F$2:F$7242,B272)</f>
        <v>0</v>
      </c>
    </row>
    <row r="273" spans="1:4" ht="12.75">
      <c r="A273" s="10">
        <v>351</v>
      </c>
      <c r="B273" s="11" t="s">
        <v>423</v>
      </c>
      <c r="C273" s="15">
        <f>COUNTIF(Atleti!E$2:E$9655,A273)</f>
        <v>0</v>
      </c>
      <c r="D273" s="15">
        <f>COUNTIF(Arrivi!F$2:F$7242,B273)</f>
        <v>0</v>
      </c>
    </row>
    <row r="274" spans="1:4" ht="12.75">
      <c r="A274" s="10">
        <v>350</v>
      </c>
      <c r="B274" s="11" t="s">
        <v>424</v>
      </c>
      <c r="C274" s="15">
        <f>COUNTIF(Atleti!E$2:E$9655,A274)</f>
        <v>0</v>
      </c>
      <c r="D274" s="15">
        <f>COUNTIF(Arrivi!F$2:F$7242,B274)</f>
        <v>0</v>
      </c>
    </row>
    <row r="275" spans="1:4" ht="12.75">
      <c r="A275" s="10">
        <v>349</v>
      </c>
      <c r="B275" s="11" t="s">
        <v>425</v>
      </c>
      <c r="C275" s="15">
        <f>COUNTIF(Atleti!E$2:E$9655,A275)</f>
        <v>0</v>
      </c>
      <c r="D275" s="15">
        <f>COUNTIF(Arrivi!F$2:F$7242,B275)</f>
        <v>0</v>
      </c>
    </row>
    <row r="276" spans="1:4" ht="12.75">
      <c r="A276" s="10">
        <v>348</v>
      </c>
      <c r="B276" s="11" t="s">
        <v>426</v>
      </c>
      <c r="C276" s="15">
        <f>COUNTIF(Atleti!E$2:E$9655,A276)</f>
        <v>0</v>
      </c>
      <c r="D276" s="15">
        <f>COUNTIF(Arrivi!F$2:F$7242,B276)</f>
        <v>0</v>
      </c>
    </row>
    <row r="277" spans="1:4" ht="12.75">
      <c r="A277" s="10">
        <v>347</v>
      </c>
      <c r="B277" s="11" t="s">
        <v>427</v>
      </c>
      <c r="C277" s="15">
        <f>COUNTIF(Atleti!E$2:E$9655,A277)</f>
        <v>0</v>
      </c>
      <c r="D277" s="15">
        <f>COUNTIF(Arrivi!F$2:F$7242,B277)</f>
        <v>0</v>
      </c>
    </row>
    <row r="278" spans="1:4" ht="12.75">
      <c r="A278" s="10">
        <v>346</v>
      </c>
      <c r="B278" s="11" t="s">
        <v>428</v>
      </c>
      <c r="C278" s="15">
        <f>COUNTIF(Atleti!E$2:E$9655,A278)</f>
        <v>0</v>
      </c>
      <c r="D278" s="15">
        <f>COUNTIF(Arrivi!F$2:F$7242,B278)</f>
        <v>0</v>
      </c>
    </row>
    <row r="279" spans="1:4" ht="12.75">
      <c r="A279" s="10">
        <v>637</v>
      </c>
      <c r="B279" s="11" t="s">
        <v>429</v>
      </c>
      <c r="C279" s="15">
        <f>COUNTIF(Atleti!E$2:E$9655,A279)</f>
        <v>0</v>
      </c>
      <c r="D279" s="15">
        <f>COUNTIF(Arrivi!F$2:F$7242,B279)</f>
        <v>0</v>
      </c>
    </row>
    <row r="280" spans="1:4" ht="12.75">
      <c r="A280" s="10">
        <v>345</v>
      </c>
      <c r="B280" s="11" t="s">
        <v>430</v>
      </c>
      <c r="C280" s="15">
        <f>COUNTIF(Atleti!E$2:E$9655,A280)</f>
        <v>0</v>
      </c>
      <c r="D280" s="15">
        <f>COUNTIF(Arrivi!F$2:F$7242,B280)</f>
        <v>0</v>
      </c>
    </row>
    <row r="281" spans="1:4" ht="12.75">
      <c r="A281" s="10">
        <v>344</v>
      </c>
      <c r="B281" s="11" t="s">
        <v>431</v>
      </c>
      <c r="C281" s="15">
        <f>COUNTIF(Atleti!E$2:E$9655,A281)</f>
        <v>0</v>
      </c>
      <c r="D281" s="15">
        <f>COUNTIF(Arrivi!F$2:F$7242,B281)</f>
        <v>0</v>
      </c>
    </row>
    <row r="282" spans="1:4" ht="12.75">
      <c r="A282" s="10">
        <v>343</v>
      </c>
      <c r="B282" s="11" t="s">
        <v>432</v>
      </c>
      <c r="C282" s="15">
        <f>COUNTIF(Atleti!E$2:E$9655,A282)</f>
        <v>0</v>
      </c>
      <c r="D282" s="15">
        <f>COUNTIF(Arrivi!F$2:F$7242,B282)</f>
        <v>0</v>
      </c>
    </row>
    <row r="283" spans="1:4" ht="12.75">
      <c r="A283" s="10">
        <v>342</v>
      </c>
      <c r="B283" s="11" t="s">
        <v>433</v>
      </c>
      <c r="C283" s="15">
        <f>COUNTIF(Atleti!E$2:E$9655,A283)</f>
        <v>0</v>
      </c>
      <c r="D283" s="15">
        <f>COUNTIF(Arrivi!F$2:F$7242,B283)</f>
        <v>0</v>
      </c>
    </row>
    <row r="284" spans="1:4" ht="12.75">
      <c r="A284" s="10">
        <v>341</v>
      </c>
      <c r="B284" s="11" t="s">
        <v>434</v>
      </c>
      <c r="C284" s="15">
        <f>COUNTIF(Atleti!E$2:E$9655,A284)</f>
        <v>0</v>
      </c>
      <c r="D284" s="15">
        <f>COUNTIF(Arrivi!F$2:F$7242,B284)</f>
        <v>0</v>
      </c>
    </row>
    <row r="285" spans="1:4" ht="12.75">
      <c r="A285" s="10">
        <v>340</v>
      </c>
      <c r="B285" s="11" t="s">
        <v>435</v>
      </c>
      <c r="C285" s="15">
        <f>COUNTIF(Atleti!E$2:E$9655,A285)</f>
        <v>0</v>
      </c>
      <c r="D285" s="15">
        <f>COUNTIF(Arrivi!F$2:F$7242,B285)</f>
        <v>0</v>
      </c>
    </row>
    <row r="286" spans="1:4" ht="12.75">
      <c r="A286" s="10">
        <v>339</v>
      </c>
      <c r="B286" s="11" t="s">
        <v>436</v>
      </c>
      <c r="C286" s="15">
        <f>COUNTIF(Atleti!E$2:E$9655,A286)</f>
        <v>0</v>
      </c>
      <c r="D286" s="15">
        <f>COUNTIF(Arrivi!F$2:F$7242,B286)</f>
        <v>0</v>
      </c>
    </row>
    <row r="287" spans="1:4" ht="12.75">
      <c r="A287" s="10">
        <v>338</v>
      </c>
      <c r="B287" s="11" t="s">
        <v>437</v>
      </c>
      <c r="C287" s="15">
        <f>COUNTIF(Atleti!E$2:E$9655,A287)</f>
        <v>0</v>
      </c>
      <c r="D287" s="15">
        <f>COUNTIF(Arrivi!F$2:F$7242,B287)</f>
        <v>0</v>
      </c>
    </row>
    <row r="288" spans="1:4" ht="12.75">
      <c r="A288" s="10">
        <v>337</v>
      </c>
      <c r="B288" s="11" t="s">
        <v>438</v>
      </c>
      <c r="C288" s="15">
        <f>COUNTIF(Atleti!E$2:E$9655,A288)</f>
        <v>0</v>
      </c>
      <c r="D288" s="15">
        <f>COUNTIF(Arrivi!F$2:F$7242,B288)</f>
        <v>0</v>
      </c>
    </row>
    <row r="289" spans="1:4" ht="12.75">
      <c r="A289" s="10">
        <v>336</v>
      </c>
      <c r="B289" s="11" t="s">
        <v>439</v>
      </c>
      <c r="C289" s="15">
        <f>COUNTIF(Atleti!E$2:E$9655,A289)</f>
        <v>0</v>
      </c>
      <c r="D289" s="15">
        <f>COUNTIF(Arrivi!F$2:F$7242,B289)</f>
        <v>0</v>
      </c>
    </row>
    <row r="290" spans="1:4" ht="12.75">
      <c r="A290" s="10">
        <v>612</v>
      </c>
      <c r="B290" s="11" t="s">
        <v>440</v>
      </c>
      <c r="C290" s="15">
        <f>COUNTIF(Atleti!E$2:E$9655,A290)</f>
        <v>0</v>
      </c>
      <c r="D290" s="15">
        <f>COUNTIF(Arrivi!F$2:F$7242,B290)</f>
        <v>0</v>
      </c>
    </row>
    <row r="291" spans="1:4" ht="12.75">
      <c r="A291" s="10">
        <v>335</v>
      </c>
      <c r="B291" s="11" t="s">
        <v>441</v>
      </c>
      <c r="C291" s="15">
        <f>COUNTIF(Atleti!E$2:E$9655,A291)</f>
        <v>0</v>
      </c>
      <c r="D291" s="15">
        <f>COUNTIF(Arrivi!F$2:F$7242,B291)</f>
        <v>0</v>
      </c>
    </row>
    <row r="292" spans="1:4" ht="12.75">
      <c r="A292" s="10">
        <v>334</v>
      </c>
      <c r="B292" s="11" t="s">
        <v>442</v>
      </c>
      <c r="C292" s="15">
        <f>COUNTIF(Atleti!E$2:E$9655,A292)</f>
        <v>0</v>
      </c>
      <c r="D292" s="15">
        <f>COUNTIF(Arrivi!F$2:F$7242,B292)</f>
        <v>0</v>
      </c>
    </row>
    <row r="293" spans="1:4" ht="12.75">
      <c r="A293" s="10">
        <v>333</v>
      </c>
      <c r="B293" s="11" t="s">
        <v>443</v>
      </c>
      <c r="C293" s="15">
        <f>COUNTIF(Atleti!E$2:E$9655,A293)</f>
        <v>0</v>
      </c>
      <c r="D293" s="15">
        <f>COUNTIF(Arrivi!F$2:F$7242,B293)</f>
        <v>0</v>
      </c>
    </row>
    <row r="294" spans="1:4" ht="12.75">
      <c r="A294" s="10">
        <v>332</v>
      </c>
      <c r="B294" s="11" t="s">
        <v>444</v>
      </c>
      <c r="C294" s="15">
        <f>COUNTIF(Atleti!E$2:E$9655,A294)</f>
        <v>0</v>
      </c>
      <c r="D294" s="15">
        <f>COUNTIF(Arrivi!F$2:F$7242,B294)</f>
        <v>0</v>
      </c>
    </row>
    <row r="295" spans="1:4" ht="12.75">
      <c r="A295" s="10">
        <v>331</v>
      </c>
      <c r="B295" s="11" t="s">
        <v>445</v>
      </c>
      <c r="C295" s="15">
        <f>COUNTIF(Atleti!E$2:E$9655,A295)</f>
        <v>0</v>
      </c>
      <c r="D295" s="15">
        <f>COUNTIF(Arrivi!F$2:F$7242,B295)</f>
        <v>0</v>
      </c>
    </row>
    <row r="296" spans="1:4" ht="12.75">
      <c r="A296" s="10">
        <v>330</v>
      </c>
      <c r="B296" s="11" t="s">
        <v>446</v>
      </c>
      <c r="C296" s="15">
        <f>COUNTIF(Atleti!E$2:E$9655,A296)</f>
        <v>0</v>
      </c>
      <c r="D296" s="15">
        <f>COUNTIF(Arrivi!F$2:F$7242,B296)</f>
        <v>0</v>
      </c>
    </row>
    <row r="297" spans="1:4" ht="12.75">
      <c r="A297" s="10">
        <v>329</v>
      </c>
      <c r="B297" s="11" t="s">
        <v>447</v>
      </c>
      <c r="C297" s="15">
        <f>COUNTIF(Atleti!E$2:E$9655,A297)</f>
        <v>0</v>
      </c>
      <c r="D297" s="15">
        <f>COUNTIF(Arrivi!F$2:F$7242,B297)</f>
        <v>0</v>
      </c>
    </row>
    <row r="298" spans="1:4" ht="12.75">
      <c r="A298" s="10">
        <v>328</v>
      </c>
      <c r="B298" s="11" t="s">
        <v>448</v>
      </c>
      <c r="C298" s="15">
        <f>COUNTIF(Atleti!E$2:E$9655,A298)</f>
        <v>0</v>
      </c>
      <c r="D298" s="15">
        <f>COUNTIF(Arrivi!F$2:F$7242,B298)</f>
        <v>0</v>
      </c>
    </row>
    <row r="299" spans="1:4" ht="12.75">
      <c r="A299" s="10">
        <v>327</v>
      </c>
      <c r="B299" s="11" t="s">
        <v>449</v>
      </c>
      <c r="C299" s="15">
        <f>COUNTIF(Atleti!E$2:E$9655,A299)</f>
        <v>0</v>
      </c>
      <c r="D299" s="15">
        <f>COUNTIF(Arrivi!F$2:F$7242,B299)</f>
        <v>0</v>
      </c>
    </row>
    <row r="300" spans="1:4" ht="12.75">
      <c r="A300" s="10">
        <v>326</v>
      </c>
      <c r="B300" s="11" t="s">
        <v>450</v>
      </c>
      <c r="C300" s="15">
        <f>COUNTIF(Atleti!E$2:E$9655,A300)</f>
        <v>0</v>
      </c>
      <c r="D300" s="15">
        <f>COUNTIF(Arrivi!F$2:F$7242,B300)</f>
        <v>0</v>
      </c>
    </row>
    <row r="301" spans="1:4" ht="12.75">
      <c r="A301" s="10">
        <v>624</v>
      </c>
      <c r="B301" s="11" t="s">
        <v>451</v>
      </c>
      <c r="C301" s="15">
        <f>COUNTIF(Atleti!E$2:E$9655,A301)</f>
        <v>0</v>
      </c>
      <c r="D301" s="15">
        <f>COUNTIF(Arrivi!F$2:F$7242,B301)</f>
        <v>0</v>
      </c>
    </row>
    <row r="302" spans="1:4" ht="12.75">
      <c r="A302" s="10">
        <v>325</v>
      </c>
      <c r="B302" s="11" t="s">
        <v>452</v>
      </c>
      <c r="C302" s="15">
        <f>COUNTIF(Atleti!E$2:E$9655,A302)</f>
        <v>0</v>
      </c>
      <c r="D302" s="15">
        <f>COUNTIF(Arrivi!F$2:F$7242,B302)</f>
        <v>0</v>
      </c>
    </row>
    <row r="303" spans="1:4" ht="12.75">
      <c r="A303" s="10">
        <v>575</v>
      </c>
      <c r="B303" s="11" t="s">
        <v>453</v>
      </c>
      <c r="C303" s="15">
        <f>COUNTIF(Atleti!E$2:E$9655,A303)</f>
        <v>0</v>
      </c>
      <c r="D303" s="15">
        <f>COUNTIF(Arrivi!F$2:F$7242,B303)</f>
        <v>0</v>
      </c>
    </row>
    <row r="304" spans="1:4" ht="12.75">
      <c r="A304" s="10">
        <v>583</v>
      </c>
      <c r="B304" s="11" t="s">
        <v>454</v>
      </c>
      <c r="C304" s="15">
        <f>COUNTIF(Atleti!E$2:E$9655,A304)</f>
        <v>0</v>
      </c>
      <c r="D304" s="15">
        <f>COUNTIF(Arrivi!F$2:F$7242,B304)</f>
        <v>0</v>
      </c>
    </row>
    <row r="305" spans="1:4" ht="12.75">
      <c r="A305" s="10">
        <v>324</v>
      </c>
      <c r="B305" s="11" t="s">
        <v>455</v>
      </c>
      <c r="C305" s="15">
        <f>COUNTIF(Atleti!E$2:E$9655,A305)</f>
        <v>0</v>
      </c>
      <c r="D305" s="15">
        <f>COUNTIF(Arrivi!F$2:F$7242,B305)</f>
        <v>0</v>
      </c>
    </row>
    <row r="306" spans="1:4" ht="12.75">
      <c r="A306" s="10">
        <v>323</v>
      </c>
      <c r="B306" s="11" t="s">
        <v>456</v>
      </c>
      <c r="C306" s="15">
        <f>COUNTIF(Atleti!E$2:E$9655,A306)</f>
        <v>0</v>
      </c>
      <c r="D306" s="15">
        <f>COUNTIF(Arrivi!F$2:F$7242,B306)</f>
        <v>0</v>
      </c>
    </row>
    <row r="307" spans="1:4" ht="12.75">
      <c r="A307" s="10">
        <v>322</v>
      </c>
      <c r="B307" s="11" t="s">
        <v>457</v>
      </c>
      <c r="C307" s="15">
        <f>COUNTIF(Atleti!E$2:E$9655,A307)</f>
        <v>0</v>
      </c>
      <c r="D307" s="15">
        <f>COUNTIF(Arrivi!F$2:F$7242,B307)</f>
        <v>0</v>
      </c>
    </row>
    <row r="308" spans="1:4" ht="12.75">
      <c r="A308" s="10">
        <v>321</v>
      </c>
      <c r="B308" s="11" t="s">
        <v>458</v>
      </c>
      <c r="C308" s="15">
        <f>COUNTIF(Atleti!E$2:E$9655,A308)</f>
        <v>0</v>
      </c>
      <c r="D308" s="15">
        <f>COUNTIF(Arrivi!F$2:F$7242,B308)</f>
        <v>0</v>
      </c>
    </row>
    <row r="309" spans="1:4" ht="12.75">
      <c r="A309" s="10">
        <v>320</v>
      </c>
      <c r="B309" s="11" t="s">
        <v>459</v>
      </c>
      <c r="C309" s="15">
        <f>COUNTIF(Atleti!E$2:E$9655,A309)</f>
        <v>0</v>
      </c>
      <c r="D309" s="15">
        <f>COUNTIF(Arrivi!F$2:F$7242,B309)</f>
        <v>0</v>
      </c>
    </row>
    <row r="310" spans="1:4" ht="12.75">
      <c r="A310" s="10">
        <v>319</v>
      </c>
      <c r="B310" s="11" t="s">
        <v>460</v>
      </c>
      <c r="C310" s="15">
        <f>COUNTIF(Atleti!E$2:E$9655,A310)</f>
        <v>0</v>
      </c>
      <c r="D310" s="15">
        <f>COUNTIF(Arrivi!F$2:F$7242,B310)</f>
        <v>0</v>
      </c>
    </row>
    <row r="311" spans="1:4" ht="12.75">
      <c r="A311" s="10">
        <v>318</v>
      </c>
      <c r="B311" s="11" t="s">
        <v>461</v>
      </c>
      <c r="C311" s="15">
        <f>COUNTIF(Atleti!E$2:E$9655,A311)</f>
        <v>0</v>
      </c>
      <c r="D311" s="15">
        <f>COUNTIF(Arrivi!F$2:F$7242,B311)</f>
        <v>0</v>
      </c>
    </row>
    <row r="312" spans="1:4" ht="12.75">
      <c r="A312" s="10">
        <v>652</v>
      </c>
      <c r="B312" s="11" t="s">
        <v>462</v>
      </c>
      <c r="C312" s="15">
        <f>COUNTIF(Atleti!E$2:E$9655,A312)</f>
        <v>0</v>
      </c>
      <c r="D312" s="15">
        <f>COUNTIF(Arrivi!F$2:F$7242,B312)</f>
        <v>0</v>
      </c>
    </row>
    <row r="313" spans="1:4" ht="12.75">
      <c r="A313" s="10">
        <v>317</v>
      </c>
      <c r="B313" s="11" t="s">
        <v>463</v>
      </c>
      <c r="C313" s="15">
        <f>COUNTIF(Atleti!E$2:E$9655,A313)</f>
        <v>0</v>
      </c>
      <c r="D313" s="15">
        <f>COUNTIF(Arrivi!F$2:F$7242,B313)</f>
        <v>0</v>
      </c>
    </row>
    <row r="314" spans="1:4" ht="12.75">
      <c r="A314" s="10">
        <v>651</v>
      </c>
      <c r="B314" s="11" t="s">
        <v>464</v>
      </c>
      <c r="C314" s="15">
        <f>COUNTIF(Atleti!E$2:E$9655,A314)</f>
        <v>0</v>
      </c>
      <c r="D314" s="15">
        <f>COUNTIF(Arrivi!F$2:F$7242,B314)</f>
        <v>0</v>
      </c>
    </row>
    <row r="315" spans="1:4" ht="12.75">
      <c r="A315" s="10">
        <v>316</v>
      </c>
      <c r="B315" s="11" t="s">
        <v>465</v>
      </c>
      <c r="C315" s="15">
        <f>COUNTIF(Atleti!E$2:E$9655,A315)</f>
        <v>0</v>
      </c>
      <c r="D315" s="15">
        <f>COUNTIF(Arrivi!F$2:F$7242,B315)</f>
        <v>0</v>
      </c>
    </row>
    <row r="316" spans="1:4" ht="12.75">
      <c r="A316" s="10">
        <v>315</v>
      </c>
      <c r="B316" s="11" t="s">
        <v>466</v>
      </c>
      <c r="C316" s="15">
        <f>COUNTIF(Atleti!E$2:E$9655,A316)</f>
        <v>0</v>
      </c>
      <c r="D316" s="15">
        <f>COUNTIF(Arrivi!F$2:F$7242,B316)</f>
        <v>0</v>
      </c>
    </row>
    <row r="317" spans="1:4" ht="12.75">
      <c r="A317" s="10">
        <v>314</v>
      </c>
      <c r="B317" s="11" t="s">
        <v>467</v>
      </c>
      <c r="C317" s="15">
        <f>COUNTIF(Atleti!E$2:E$9655,A317)</f>
        <v>0</v>
      </c>
      <c r="D317" s="15">
        <f>COUNTIF(Arrivi!F$2:F$7242,B317)</f>
        <v>0</v>
      </c>
    </row>
    <row r="318" spans="1:4" ht="12.75">
      <c r="A318" s="10">
        <v>313</v>
      </c>
      <c r="B318" s="11" t="s">
        <v>468</v>
      </c>
      <c r="C318" s="15">
        <f>COUNTIF(Atleti!E$2:E$9655,A318)</f>
        <v>0</v>
      </c>
      <c r="D318" s="15">
        <f>COUNTIF(Arrivi!F$2:F$7242,B318)</f>
        <v>0</v>
      </c>
    </row>
    <row r="319" spans="1:4" ht="12.75">
      <c r="A319" s="10">
        <v>312</v>
      </c>
      <c r="B319" s="11" t="s">
        <v>469</v>
      </c>
      <c r="C319" s="15">
        <f>COUNTIF(Atleti!E$2:E$9655,A319)</f>
        <v>0</v>
      </c>
      <c r="D319" s="15">
        <f>COUNTIF(Arrivi!F$2:F$7242,B319)</f>
        <v>0</v>
      </c>
    </row>
    <row r="320" spans="1:4" ht="12.75">
      <c r="A320" s="10">
        <v>589</v>
      </c>
      <c r="B320" s="11" t="s">
        <v>470</v>
      </c>
      <c r="C320" s="15">
        <f>COUNTIF(Atleti!E$2:E$9655,A320)</f>
        <v>0</v>
      </c>
      <c r="D320" s="15">
        <f>COUNTIF(Arrivi!F$2:F$7242,B320)</f>
        <v>0</v>
      </c>
    </row>
    <row r="321" spans="1:4" ht="12.75">
      <c r="A321" s="10">
        <v>311</v>
      </c>
      <c r="B321" s="11" t="s">
        <v>471</v>
      </c>
      <c r="C321" s="15">
        <f>COUNTIF(Atleti!E$2:E$9655,A321)</f>
        <v>0</v>
      </c>
      <c r="D321" s="15">
        <f>COUNTIF(Arrivi!F$2:F$7242,B321)</f>
        <v>0</v>
      </c>
    </row>
    <row r="322" spans="1:4" ht="12.75">
      <c r="A322" s="10">
        <v>310</v>
      </c>
      <c r="B322" s="11" t="s">
        <v>472</v>
      </c>
      <c r="C322" s="15">
        <f>COUNTIF(Atleti!E$2:E$9655,A322)</f>
        <v>0</v>
      </c>
      <c r="D322" s="15">
        <f>COUNTIF(Arrivi!F$2:F$7242,B322)</f>
        <v>0</v>
      </c>
    </row>
    <row r="323" spans="1:4" ht="12.75">
      <c r="A323" s="10">
        <v>309</v>
      </c>
      <c r="B323" s="11" t="s">
        <v>473</v>
      </c>
      <c r="C323" s="15">
        <f>COUNTIF(Atleti!E$2:E$9655,A323)</f>
        <v>0</v>
      </c>
      <c r="D323" s="15">
        <f>COUNTIF(Arrivi!F$2:F$7242,B323)</f>
        <v>0</v>
      </c>
    </row>
    <row r="324" spans="1:4" ht="12.75">
      <c r="A324" s="10">
        <v>308</v>
      </c>
      <c r="B324" s="11" t="s">
        <v>474</v>
      </c>
      <c r="C324" s="15">
        <f>COUNTIF(Atleti!E$2:E$9655,A324)</f>
        <v>0</v>
      </c>
      <c r="D324" s="15">
        <f>COUNTIF(Arrivi!F$2:F$7242,B324)</f>
        <v>0</v>
      </c>
    </row>
    <row r="325" spans="1:4" ht="12.75">
      <c r="A325" s="10">
        <v>307</v>
      </c>
      <c r="B325" s="11" t="s">
        <v>475</v>
      </c>
      <c r="C325" s="15">
        <f>COUNTIF(Atleti!E$2:E$9655,A325)</f>
        <v>0</v>
      </c>
      <c r="D325" s="15">
        <f>COUNTIF(Arrivi!F$2:F$7242,B325)</f>
        <v>0</v>
      </c>
    </row>
    <row r="326" spans="1:4" ht="12.75">
      <c r="A326" s="10">
        <v>306</v>
      </c>
      <c r="B326" s="11" t="s">
        <v>476</v>
      </c>
      <c r="C326" s="15">
        <f>COUNTIF(Atleti!E$2:E$9655,A326)</f>
        <v>0</v>
      </c>
      <c r="D326" s="15">
        <f>COUNTIF(Arrivi!F$2:F$7242,B326)</f>
        <v>0</v>
      </c>
    </row>
    <row r="327" spans="1:4" ht="12.75">
      <c r="A327" s="10">
        <v>305</v>
      </c>
      <c r="B327" s="11" t="s">
        <v>477</v>
      </c>
      <c r="C327" s="15">
        <f>COUNTIF(Atleti!E$2:E$9655,A327)</f>
        <v>0</v>
      </c>
      <c r="D327" s="15">
        <f>COUNTIF(Arrivi!F$2:F$7242,B327)</f>
        <v>0</v>
      </c>
    </row>
    <row r="328" spans="1:4" ht="12.75">
      <c r="A328" s="10">
        <v>304</v>
      </c>
      <c r="B328" s="11" t="s">
        <v>478</v>
      </c>
      <c r="C328" s="15">
        <f>COUNTIF(Atleti!E$2:E$9655,A328)</f>
        <v>0</v>
      </c>
      <c r="D328" s="15">
        <f>COUNTIF(Arrivi!F$2:F$7242,B328)</f>
        <v>0</v>
      </c>
    </row>
    <row r="329" spans="1:4" ht="12.75">
      <c r="A329" s="10">
        <v>303</v>
      </c>
      <c r="B329" s="11" t="s">
        <v>479</v>
      </c>
      <c r="C329" s="15">
        <f>COUNTIF(Atleti!E$2:E$9655,A329)</f>
        <v>0</v>
      </c>
      <c r="D329" s="15">
        <f>COUNTIF(Arrivi!F$2:F$7242,B329)</f>
        <v>0</v>
      </c>
    </row>
    <row r="330" spans="1:4" ht="12.75">
      <c r="A330" s="10">
        <v>302</v>
      </c>
      <c r="B330" s="11" t="s">
        <v>480</v>
      </c>
      <c r="C330" s="15">
        <f>COUNTIF(Atleti!E$2:E$9655,A330)</f>
        <v>0</v>
      </c>
      <c r="D330" s="15">
        <f>COUNTIF(Arrivi!F$2:F$7242,B330)</f>
        <v>0</v>
      </c>
    </row>
    <row r="331" spans="1:4" ht="12.75">
      <c r="A331" s="10">
        <v>301</v>
      </c>
      <c r="B331" s="11" t="s">
        <v>481</v>
      </c>
      <c r="C331" s="15">
        <f>COUNTIF(Atleti!E$2:E$9655,A331)</f>
        <v>0</v>
      </c>
      <c r="D331" s="15">
        <f>COUNTIF(Arrivi!F$2:F$7242,B331)</f>
        <v>0</v>
      </c>
    </row>
    <row r="332" spans="1:4" ht="12.75">
      <c r="A332" s="10">
        <v>300</v>
      </c>
      <c r="B332" s="11" t="s">
        <v>482</v>
      </c>
      <c r="C332" s="15">
        <f>COUNTIF(Atleti!E$2:E$9655,A332)</f>
        <v>0</v>
      </c>
      <c r="D332" s="15">
        <f>COUNTIF(Arrivi!F$2:F$7242,B332)</f>
        <v>0</v>
      </c>
    </row>
    <row r="333" spans="1:4" ht="12.75">
      <c r="A333" s="10">
        <v>299</v>
      </c>
      <c r="B333" s="11" t="s">
        <v>483</v>
      </c>
      <c r="C333" s="15">
        <f>COUNTIF(Atleti!E$2:E$9655,A333)</f>
        <v>0</v>
      </c>
      <c r="D333" s="15">
        <f>COUNTIF(Arrivi!F$2:F$7242,B333)</f>
        <v>0</v>
      </c>
    </row>
    <row r="334" spans="1:4" ht="12.75">
      <c r="A334" s="10">
        <v>298</v>
      </c>
      <c r="B334" s="11" t="s">
        <v>484</v>
      </c>
      <c r="C334" s="15">
        <f>COUNTIF(Atleti!E$2:E$9655,A334)</f>
        <v>0</v>
      </c>
      <c r="D334" s="15">
        <f>COUNTIF(Arrivi!F$2:F$7242,B334)</f>
        <v>0</v>
      </c>
    </row>
    <row r="335" spans="1:4" ht="12.75">
      <c r="A335" s="10">
        <v>635</v>
      </c>
      <c r="B335" s="11" t="s">
        <v>485</v>
      </c>
      <c r="C335" s="15">
        <f>COUNTIF(Atleti!E$2:E$9655,A335)</f>
        <v>0</v>
      </c>
      <c r="D335" s="15">
        <f>COUNTIF(Arrivi!F$2:F$7242,B335)</f>
        <v>0</v>
      </c>
    </row>
    <row r="336" spans="1:4" ht="12.75">
      <c r="A336" s="10">
        <v>297</v>
      </c>
      <c r="B336" s="11" t="s">
        <v>486</v>
      </c>
      <c r="C336" s="15">
        <f>COUNTIF(Atleti!E$2:E$9655,A336)</f>
        <v>0</v>
      </c>
      <c r="D336" s="15">
        <f>COUNTIF(Arrivi!F$2:F$7242,B336)</f>
        <v>0</v>
      </c>
    </row>
    <row r="337" spans="1:4" ht="12.75">
      <c r="A337" s="10">
        <v>296</v>
      </c>
      <c r="B337" s="11" t="s">
        <v>487</v>
      </c>
      <c r="C337" s="15">
        <f>COUNTIF(Atleti!E$2:E$9655,A337)</f>
        <v>0</v>
      </c>
      <c r="D337" s="15">
        <f>COUNTIF(Arrivi!F$2:F$7242,B337)</f>
        <v>0</v>
      </c>
    </row>
    <row r="338" spans="1:4" ht="12.75">
      <c r="A338" s="10">
        <v>295</v>
      </c>
      <c r="B338" s="11" t="s">
        <v>488</v>
      </c>
      <c r="C338" s="15">
        <f>COUNTIF(Atleti!E$2:E$9655,A338)</f>
        <v>0</v>
      </c>
      <c r="D338" s="15">
        <f>COUNTIF(Arrivi!F$2:F$7242,B338)</f>
        <v>0</v>
      </c>
    </row>
    <row r="339" spans="1:4" ht="12.75">
      <c r="A339" s="10">
        <v>294</v>
      </c>
      <c r="B339" s="11" t="s">
        <v>489</v>
      </c>
      <c r="C339" s="15">
        <f>COUNTIF(Atleti!E$2:E$9655,A339)</f>
        <v>0</v>
      </c>
      <c r="D339" s="15">
        <f>COUNTIF(Arrivi!F$2:F$7242,B339)</f>
        <v>0</v>
      </c>
    </row>
    <row r="340" spans="1:4" ht="12.75">
      <c r="A340" s="10">
        <v>293</v>
      </c>
      <c r="B340" s="11" t="s">
        <v>490</v>
      </c>
      <c r="C340" s="15">
        <f>COUNTIF(Atleti!E$2:E$9655,A340)</f>
        <v>0</v>
      </c>
      <c r="D340" s="15">
        <f>COUNTIF(Arrivi!F$2:F$7242,B340)</f>
        <v>0</v>
      </c>
    </row>
    <row r="341" spans="1:4" ht="12.75">
      <c r="A341" s="10">
        <v>292</v>
      </c>
      <c r="B341" s="11" t="s">
        <v>491</v>
      </c>
      <c r="C341" s="15">
        <f>COUNTIF(Atleti!E$2:E$9655,A341)</f>
        <v>0</v>
      </c>
      <c r="D341" s="15">
        <f>COUNTIF(Arrivi!F$2:F$7242,B341)</f>
        <v>0</v>
      </c>
    </row>
    <row r="342" spans="1:4" ht="12.75">
      <c r="A342" s="10">
        <v>605</v>
      </c>
      <c r="B342" s="11" t="s">
        <v>492</v>
      </c>
      <c r="C342" s="15">
        <f>COUNTIF(Atleti!E$2:E$9655,A342)</f>
        <v>0</v>
      </c>
      <c r="D342" s="15">
        <f>COUNTIF(Arrivi!F$2:F$7242,B342)</f>
        <v>0</v>
      </c>
    </row>
    <row r="343" spans="1:4" ht="12.75">
      <c r="A343" s="10">
        <v>291</v>
      </c>
      <c r="B343" s="11" t="s">
        <v>493</v>
      </c>
      <c r="C343" s="15">
        <f>COUNTIF(Atleti!E$2:E$9655,A343)</f>
        <v>0</v>
      </c>
      <c r="D343" s="15">
        <f>COUNTIF(Arrivi!F$2:F$7242,B343)</f>
        <v>0</v>
      </c>
    </row>
    <row r="344" spans="1:4" ht="12.75">
      <c r="A344" s="10">
        <v>290</v>
      </c>
      <c r="B344" s="11" t="s">
        <v>494</v>
      </c>
      <c r="C344" s="15">
        <f>COUNTIF(Atleti!E$2:E$9655,A344)</f>
        <v>0</v>
      </c>
      <c r="D344" s="15">
        <f>COUNTIF(Arrivi!F$2:F$7242,B344)</f>
        <v>0</v>
      </c>
    </row>
    <row r="345" spans="1:4" ht="12.75">
      <c r="A345" s="10">
        <v>289</v>
      </c>
      <c r="B345" s="11" t="s">
        <v>495</v>
      </c>
      <c r="C345" s="15">
        <f>COUNTIF(Atleti!E$2:E$9655,A345)</f>
        <v>0</v>
      </c>
      <c r="D345" s="15">
        <f>COUNTIF(Arrivi!F$2:F$7242,B345)</f>
        <v>0</v>
      </c>
    </row>
    <row r="346" spans="1:4" ht="12.75">
      <c r="A346" s="10">
        <v>288</v>
      </c>
      <c r="B346" s="11" t="s">
        <v>496</v>
      </c>
      <c r="C346" s="15">
        <f>COUNTIF(Atleti!E$2:E$9655,A346)</f>
        <v>0</v>
      </c>
      <c r="D346" s="15">
        <f>COUNTIF(Arrivi!F$2:F$7242,B346)</f>
        <v>0</v>
      </c>
    </row>
    <row r="347" spans="1:4" ht="12.75">
      <c r="A347" s="10">
        <v>287</v>
      </c>
      <c r="B347" s="11" t="s">
        <v>497</v>
      </c>
      <c r="C347" s="15">
        <f>COUNTIF(Atleti!E$2:E$9655,A347)</f>
        <v>0</v>
      </c>
      <c r="D347" s="15">
        <f>COUNTIF(Arrivi!F$2:F$7242,B347)</f>
        <v>0</v>
      </c>
    </row>
    <row r="348" spans="1:4" ht="12.75">
      <c r="A348" s="10">
        <v>286</v>
      </c>
      <c r="B348" s="11" t="s">
        <v>498</v>
      </c>
      <c r="C348" s="15">
        <f>COUNTIF(Atleti!E$2:E$9655,A348)</f>
        <v>0</v>
      </c>
      <c r="D348" s="15">
        <f>COUNTIF(Arrivi!F$2:F$7242,B348)</f>
        <v>0</v>
      </c>
    </row>
    <row r="349" spans="1:4" ht="12.75">
      <c r="A349" s="10">
        <v>285</v>
      </c>
      <c r="B349" s="11" t="s">
        <v>499</v>
      </c>
      <c r="C349" s="15">
        <f>COUNTIF(Atleti!E$2:E$9655,A349)</f>
        <v>0</v>
      </c>
      <c r="D349" s="15">
        <f>COUNTIF(Arrivi!F$2:F$7242,B349)</f>
        <v>0</v>
      </c>
    </row>
    <row r="350" spans="1:4" ht="12.75">
      <c r="A350" s="10">
        <v>284</v>
      </c>
      <c r="B350" s="11" t="s">
        <v>500</v>
      </c>
      <c r="C350" s="15">
        <f>COUNTIF(Atleti!E$2:E$9655,A350)</f>
        <v>0</v>
      </c>
      <c r="D350" s="15">
        <f>COUNTIF(Arrivi!F$2:F$7242,B350)</f>
        <v>0</v>
      </c>
    </row>
    <row r="351" spans="1:4" ht="12.75">
      <c r="A351" s="10">
        <v>283</v>
      </c>
      <c r="B351" s="11" t="s">
        <v>501</v>
      </c>
      <c r="C351" s="15">
        <f>COUNTIF(Atleti!E$2:E$9655,A351)</f>
        <v>0</v>
      </c>
      <c r="D351" s="15">
        <f>COUNTIF(Arrivi!F$2:F$7242,B351)</f>
        <v>0</v>
      </c>
    </row>
    <row r="352" spans="1:4" ht="12.75">
      <c r="A352" s="10">
        <v>281</v>
      </c>
      <c r="B352" s="11" t="s">
        <v>502</v>
      </c>
      <c r="C352" s="15">
        <f>COUNTIF(Atleti!E$2:E$9655,A352)</f>
        <v>0</v>
      </c>
      <c r="D352" s="15">
        <f>COUNTIF(Arrivi!F$2:F$7242,B352)</f>
        <v>0</v>
      </c>
    </row>
    <row r="353" spans="1:4" ht="12.75">
      <c r="A353" s="10">
        <v>280</v>
      </c>
      <c r="B353" s="11" t="s">
        <v>503</v>
      </c>
      <c r="C353" s="15">
        <f>COUNTIF(Atleti!E$2:E$9655,A353)</f>
        <v>0</v>
      </c>
      <c r="D353" s="15">
        <f>COUNTIF(Arrivi!F$2:F$7242,B353)</f>
        <v>0</v>
      </c>
    </row>
    <row r="354" spans="1:4" ht="12.75">
      <c r="A354" s="10">
        <v>626</v>
      </c>
      <c r="B354" s="11" t="s">
        <v>504</v>
      </c>
      <c r="C354" s="15">
        <f>COUNTIF(Atleti!E$2:E$9655,A354)</f>
        <v>0</v>
      </c>
      <c r="D354" s="15">
        <f>COUNTIF(Arrivi!F$2:F$7242,B354)</f>
        <v>0</v>
      </c>
    </row>
    <row r="355" spans="1:4" ht="12.75">
      <c r="A355" s="10">
        <v>278</v>
      </c>
      <c r="B355" s="11" t="s">
        <v>505</v>
      </c>
      <c r="C355" s="15">
        <f>COUNTIF(Atleti!E$2:E$9655,A355)</f>
        <v>0</v>
      </c>
      <c r="D355" s="15">
        <f>COUNTIF(Arrivi!F$2:F$7242,B355)</f>
        <v>0</v>
      </c>
    </row>
    <row r="356" spans="1:4" ht="12.75">
      <c r="A356" s="10">
        <v>593</v>
      </c>
      <c r="B356" s="11" t="s">
        <v>506</v>
      </c>
      <c r="C356" s="15">
        <f>COUNTIF(Atleti!E$2:E$9655,A356)</f>
        <v>0</v>
      </c>
      <c r="D356" s="15">
        <f>COUNTIF(Arrivi!F$2:F$7242,B356)</f>
        <v>0</v>
      </c>
    </row>
    <row r="357" spans="1:4" ht="12.75">
      <c r="A357" s="10">
        <v>277</v>
      </c>
      <c r="B357" s="11" t="s">
        <v>507</v>
      </c>
      <c r="C357" s="15">
        <f>COUNTIF(Atleti!E$2:E$9655,A357)</f>
        <v>0</v>
      </c>
      <c r="D357" s="15">
        <f>COUNTIF(Arrivi!F$2:F$7242,B357)</f>
        <v>0</v>
      </c>
    </row>
    <row r="358" spans="1:4" ht="12.75">
      <c r="A358" s="10">
        <v>276</v>
      </c>
      <c r="B358" s="11" t="s">
        <v>508</v>
      </c>
      <c r="C358" s="15">
        <f>COUNTIF(Atleti!E$2:E$9655,A358)</f>
        <v>0</v>
      </c>
      <c r="D358" s="15">
        <f>COUNTIF(Arrivi!F$2:F$7242,B358)</f>
        <v>0</v>
      </c>
    </row>
    <row r="359" spans="1:4" ht="12.75">
      <c r="A359" s="10">
        <v>275</v>
      </c>
      <c r="B359" s="11" t="s">
        <v>509</v>
      </c>
      <c r="C359" s="15">
        <f>COUNTIF(Atleti!E$2:E$9655,A359)</f>
        <v>0</v>
      </c>
      <c r="D359" s="15">
        <f>COUNTIF(Arrivi!F$2:F$7242,B359)</f>
        <v>0</v>
      </c>
    </row>
    <row r="360" spans="1:4" ht="12.75">
      <c r="A360" s="10">
        <v>274</v>
      </c>
      <c r="B360" s="11" t="s">
        <v>510</v>
      </c>
      <c r="C360" s="15">
        <f>COUNTIF(Atleti!E$2:E$9655,A360)</f>
        <v>0</v>
      </c>
      <c r="D360" s="15">
        <f>COUNTIF(Arrivi!F$2:F$7242,B360)</f>
        <v>0</v>
      </c>
    </row>
    <row r="361" spans="1:4" ht="12.75">
      <c r="A361" s="10">
        <v>273</v>
      </c>
      <c r="B361" s="11" t="s">
        <v>511</v>
      </c>
      <c r="C361" s="15">
        <f>COUNTIF(Atleti!E$2:E$9655,A361)</f>
        <v>0</v>
      </c>
      <c r="D361" s="15">
        <f>COUNTIF(Arrivi!F$2:F$7242,B361)</f>
        <v>0</v>
      </c>
    </row>
    <row r="362" spans="1:4" ht="12.75">
      <c r="A362" s="10">
        <v>272</v>
      </c>
      <c r="B362" s="11" t="s">
        <v>512</v>
      </c>
      <c r="C362" s="15">
        <f>COUNTIF(Atleti!E$2:E$9655,A362)</f>
        <v>0</v>
      </c>
      <c r="D362" s="15">
        <f>COUNTIF(Arrivi!F$2:F$7242,B362)</f>
        <v>0</v>
      </c>
    </row>
    <row r="363" spans="1:4" ht="12.75">
      <c r="A363" s="10">
        <v>271</v>
      </c>
      <c r="B363" s="11" t="s">
        <v>513</v>
      </c>
      <c r="C363" s="15">
        <f>COUNTIF(Atleti!E$2:E$9655,A363)</f>
        <v>0</v>
      </c>
      <c r="D363" s="15">
        <f>COUNTIF(Arrivi!F$2:F$7242,B363)</f>
        <v>0</v>
      </c>
    </row>
    <row r="364" spans="1:4" ht="12.75">
      <c r="A364" s="10">
        <v>270</v>
      </c>
      <c r="B364" s="11" t="s">
        <v>514</v>
      </c>
      <c r="C364" s="15">
        <f>COUNTIF(Atleti!E$2:E$9655,A364)</f>
        <v>0</v>
      </c>
      <c r="D364" s="15">
        <f>COUNTIF(Arrivi!F$2:F$7242,B364)</f>
        <v>0</v>
      </c>
    </row>
    <row r="365" spans="1:4" ht="12.75">
      <c r="A365" s="10">
        <v>269</v>
      </c>
      <c r="B365" s="11" t="s">
        <v>515</v>
      </c>
      <c r="C365" s="15">
        <f>COUNTIF(Atleti!E$2:E$9655,A365)</f>
        <v>0</v>
      </c>
      <c r="D365" s="15">
        <f>COUNTIF(Arrivi!F$2:F$7242,B365)</f>
        <v>0</v>
      </c>
    </row>
    <row r="366" spans="1:4" ht="12.75">
      <c r="A366" s="10">
        <v>268</v>
      </c>
      <c r="B366" s="11" t="s">
        <v>516</v>
      </c>
      <c r="C366" s="15">
        <f>COUNTIF(Atleti!E$2:E$9655,A366)</f>
        <v>0</v>
      </c>
      <c r="D366" s="15">
        <f>COUNTIF(Arrivi!F$2:F$7242,B366)</f>
        <v>0</v>
      </c>
    </row>
    <row r="367" spans="1:4" ht="12.75">
      <c r="A367" s="10">
        <v>636</v>
      </c>
      <c r="B367" s="11" t="s">
        <v>517</v>
      </c>
      <c r="C367" s="15">
        <f>COUNTIF(Atleti!E$2:E$9655,A367)</f>
        <v>0</v>
      </c>
      <c r="D367" s="15">
        <f>COUNTIF(Arrivi!F$2:F$7242,B367)</f>
        <v>0</v>
      </c>
    </row>
    <row r="368" spans="1:4" ht="12.75">
      <c r="A368" s="10">
        <v>267</v>
      </c>
      <c r="B368" s="11" t="s">
        <v>518</v>
      </c>
      <c r="C368" s="15">
        <f>COUNTIF(Atleti!E$2:E$9655,A368)</f>
        <v>0</v>
      </c>
      <c r="D368" s="15">
        <f>COUNTIF(Arrivi!F$2:F$7242,B368)</f>
        <v>0</v>
      </c>
    </row>
    <row r="369" spans="1:4" ht="12.75">
      <c r="A369" s="10">
        <v>266</v>
      </c>
      <c r="B369" s="11" t="s">
        <v>519</v>
      </c>
      <c r="C369" s="15">
        <f>COUNTIF(Atleti!E$2:E$9655,A369)</f>
        <v>0</v>
      </c>
      <c r="D369" s="15">
        <f>COUNTIF(Arrivi!F$2:F$7242,B369)</f>
        <v>0</v>
      </c>
    </row>
    <row r="370" spans="1:4" ht="12.75">
      <c r="A370" s="10">
        <v>265</v>
      </c>
      <c r="B370" s="11" t="s">
        <v>520</v>
      </c>
      <c r="C370" s="15">
        <f>COUNTIF(Atleti!E$2:E$9655,A370)</f>
        <v>0</v>
      </c>
      <c r="D370" s="15">
        <f>COUNTIF(Arrivi!F$2:F$7242,B370)</f>
        <v>0</v>
      </c>
    </row>
    <row r="371" spans="1:4" ht="12.75">
      <c r="A371" s="10">
        <v>264</v>
      </c>
      <c r="B371" s="11" t="s">
        <v>521</v>
      </c>
      <c r="C371" s="15">
        <f>COUNTIF(Atleti!E$2:E$9655,A371)</f>
        <v>0</v>
      </c>
      <c r="D371" s="15">
        <f>COUNTIF(Arrivi!F$2:F$7242,B371)</f>
        <v>0</v>
      </c>
    </row>
    <row r="372" spans="1:4" ht="12.75">
      <c r="A372" s="10">
        <v>263</v>
      </c>
      <c r="B372" s="11" t="s">
        <v>522</v>
      </c>
      <c r="C372" s="15">
        <f>COUNTIF(Atleti!E$2:E$9655,A372)</f>
        <v>0</v>
      </c>
      <c r="D372" s="15">
        <f>COUNTIF(Arrivi!F$2:F$7242,B372)</f>
        <v>0</v>
      </c>
    </row>
    <row r="373" spans="1:4" ht="12.75">
      <c r="A373" s="10">
        <v>261</v>
      </c>
      <c r="B373" s="11" t="s">
        <v>523</v>
      </c>
      <c r="C373" s="15">
        <f>COUNTIF(Atleti!E$2:E$9655,A373)</f>
        <v>0</v>
      </c>
      <c r="D373" s="15">
        <f>COUNTIF(Arrivi!F$2:F$7242,B373)</f>
        <v>0</v>
      </c>
    </row>
    <row r="374" spans="1:4" ht="12.75">
      <c r="A374" s="10">
        <v>260</v>
      </c>
      <c r="B374" s="11" t="s">
        <v>524</v>
      </c>
      <c r="C374" s="15">
        <f>COUNTIF(Atleti!E$2:E$9655,A374)</f>
        <v>0</v>
      </c>
      <c r="D374" s="15">
        <f>COUNTIF(Arrivi!F$2:F$7242,B374)</f>
        <v>0</v>
      </c>
    </row>
    <row r="375" spans="1:4" ht="12.75">
      <c r="A375" s="10">
        <v>659</v>
      </c>
      <c r="B375" s="11" t="s">
        <v>525</v>
      </c>
      <c r="C375" s="15">
        <f>COUNTIF(Atleti!E$2:E$9655,A375)</f>
        <v>0</v>
      </c>
      <c r="D375" s="15">
        <f>COUNTIF(Arrivi!F$2:F$7242,B375)</f>
        <v>0</v>
      </c>
    </row>
    <row r="376" spans="1:4" ht="12.75">
      <c r="A376" s="10">
        <v>259</v>
      </c>
      <c r="B376" s="11" t="s">
        <v>526</v>
      </c>
      <c r="C376" s="15">
        <f>COUNTIF(Atleti!E$2:E$9655,A376)</f>
        <v>0</v>
      </c>
      <c r="D376" s="15">
        <f>COUNTIF(Arrivi!F$2:F$7242,B376)</f>
        <v>0</v>
      </c>
    </row>
    <row r="377" spans="1:4" ht="12.75">
      <c r="A377" s="10">
        <v>258</v>
      </c>
      <c r="B377" s="11" t="s">
        <v>527</v>
      </c>
      <c r="C377" s="15">
        <f>COUNTIF(Atleti!E$2:E$9655,A377)</f>
        <v>0</v>
      </c>
      <c r="D377" s="15">
        <f>COUNTIF(Arrivi!F$2:F$7242,B377)</f>
        <v>0</v>
      </c>
    </row>
    <row r="378" spans="1:4" ht="12.75">
      <c r="A378" s="10">
        <v>257</v>
      </c>
      <c r="B378" s="11" t="s">
        <v>528</v>
      </c>
      <c r="C378" s="15">
        <f>COUNTIF(Atleti!E$2:E$9655,A378)</f>
        <v>0</v>
      </c>
      <c r="D378" s="15">
        <f>COUNTIF(Arrivi!F$2:F$7242,B378)</f>
        <v>0</v>
      </c>
    </row>
    <row r="379" spans="1:4" ht="12.75">
      <c r="A379" s="10">
        <v>646</v>
      </c>
      <c r="B379" s="11" t="s">
        <v>529</v>
      </c>
      <c r="C379" s="15">
        <f>COUNTIF(Atleti!E$2:E$9655,A379)</f>
        <v>0</v>
      </c>
      <c r="D379" s="15">
        <f>COUNTIF(Arrivi!F$2:F$7242,B379)</f>
        <v>0</v>
      </c>
    </row>
    <row r="380" spans="1:4" ht="12.75">
      <c r="A380" s="10">
        <v>256</v>
      </c>
      <c r="B380" s="11" t="s">
        <v>530</v>
      </c>
      <c r="C380" s="15">
        <f>COUNTIF(Atleti!E$2:E$9655,A380)</f>
        <v>0</v>
      </c>
      <c r="D380" s="15">
        <f>COUNTIF(Arrivi!F$2:F$7242,B380)</f>
        <v>0</v>
      </c>
    </row>
    <row r="381" spans="1:4" ht="12.75">
      <c r="A381" s="10">
        <v>255</v>
      </c>
      <c r="B381" s="11" t="s">
        <v>531</v>
      </c>
      <c r="C381" s="15">
        <f>COUNTIF(Atleti!E$2:E$9655,A381)</f>
        <v>0</v>
      </c>
      <c r="D381" s="15">
        <f>COUNTIF(Arrivi!F$2:F$7242,B381)</f>
        <v>0</v>
      </c>
    </row>
    <row r="382" spans="1:4" ht="12.75">
      <c r="A382" s="10">
        <v>254</v>
      </c>
      <c r="B382" s="11" t="s">
        <v>532</v>
      </c>
      <c r="C382" s="15">
        <f>COUNTIF(Atleti!E$2:E$9655,A382)</f>
        <v>0</v>
      </c>
      <c r="D382" s="15">
        <f>COUNTIF(Arrivi!F$2:F$7242,B382)</f>
        <v>0</v>
      </c>
    </row>
    <row r="383" spans="1:4" ht="12.75">
      <c r="A383" s="10">
        <v>253</v>
      </c>
      <c r="B383" s="11" t="s">
        <v>533</v>
      </c>
      <c r="C383" s="15">
        <f>COUNTIF(Atleti!E$2:E$9655,A383)</f>
        <v>0</v>
      </c>
      <c r="D383" s="15">
        <f>COUNTIF(Arrivi!F$2:F$7242,B383)</f>
        <v>0</v>
      </c>
    </row>
    <row r="384" spans="1:4" ht="12.75">
      <c r="A384" s="10">
        <v>252</v>
      </c>
      <c r="B384" s="11" t="s">
        <v>534</v>
      </c>
      <c r="C384" s="15">
        <f>COUNTIF(Atleti!E$2:E$9655,A384)</f>
        <v>0</v>
      </c>
      <c r="D384" s="15">
        <f>COUNTIF(Arrivi!F$2:F$7242,B384)</f>
        <v>0</v>
      </c>
    </row>
    <row r="385" spans="1:4" ht="12.75">
      <c r="A385" s="10">
        <v>249</v>
      </c>
      <c r="B385" s="11" t="s">
        <v>535</v>
      </c>
      <c r="C385" s="15">
        <f>COUNTIF(Atleti!E$2:E$9655,A385)</f>
        <v>0</v>
      </c>
      <c r="D385" s="15">
        <f>COUNTIF(Arrivi!F$2:F$7242,B385)</f>
        <v>0</v>
      </c>
    </row>
    <row r="386" spans="1:4" ht="12.75">
      <c r="A386" s="10">
        <v>248</v>
      </c>
      <c r="B386" s="11" t="s">
        <v>536</v>
      </c>
      <c r="C386" s="15">
        <f>COUNTIF(Atleti!E$2:E$9655,A386)</f>
        <v>0</v>
      </c>
      <c r="D386" s="15">
        <f>COUNTIF(Arrivi!F$2:F$7242,B386)</f>
        <v>0</v>
      </c>
    </row>
    <row r="387" spans="1:4" ht="12.75">
      <c r="A387" s="10">
        <v>247</v>
      </c>
      <c r="B387" s="11" t="s">
        <v>537</v>
      </c>
      <c r="C387" s="15">
        <f>COUNTIF(Atleti!E$2:E$9655,A387)</f>
        <v>0</v>
      </c>
      <c r="D387" s="15">
        <f>COUNTIF(Arrivi!F$2:F$7242,B387)</f>
        <v>0</v>
      </c>
    </row>
    <row r="388" spans="1:4" ht="12.75">
      <c r="A388" s="10">
        <v>246</v>
      </c>
      <c r="B388" s="11" t="s">
        <v>538</v>
      </c>
      <c r="C388" s="15">
        <f>COUNTIF(Atleti!E$2:E$9655,A388)</f>
        <v>0</v>
      </c>
      <c r="D388" s="15">
        <f>COUNTIF(Arrivi!F$2:F$7242,B388)</f>
        <v>0</v>
      </c>
    </row>
    <row r="389" spans="1:4" ht="12.75">
      <c r="A389" s="10">
        <v>245</v>
      </c>
      <c r="B389" s="11" t="s">
        <v>539</v>
      </c>
      <c r="C389" s="15">
        <f>COUNTIF(Atleti!E$2:E$9655,A389)</f>
        <v>0</v>
      </c>
      <c r="D389" s="15">
        <f>COUNTIF(Arrivi!F$2:F$7242,B389)</f>
        <v>0</v>
      </c>
    </row>
    <row r="390" spans="1:4" ht="12.75">
      <c r="A390" s="10">
        <v>244</v>
      </c>
      <c r="B390" s="11" t="s">
        <v>540</v>
      </c>
      <c r="C390" s="15">
        <f>COUNTIF(Atleti!E$2:E$9655,A390)</f>
        <v>0</v>
      </c>
      <c r="D390" s="15">
        <f>COUNTIF(Arrivi!F$2:F$7242,B390)</f>
        <v>0</v>
      </c>
    </row>
    <row r="391" spans="1:4" ht="12.75">
      <c r="A391" s="10">
        <v>243</v>
      </c>
      <c r="B391" s="11" t="s">
        <v>541</v>
      </c>
      <c r="C391" s="15">
        <f>COUNTIF(Atleti!E$2:E$9655,A391)</f>
        <v>0</v>
      </c>
      <c r="D391" s="15">
        <f>COUNTIF(Arrivi!F$2:F$7242,B391)</f>
        <v>0</v>
      </c>
    </row>
    <row r="392" spans="1:4" ht="12.75">
      <c r="A392" s="10">
        <v>620</v>
      </c>
      <c r="B392" s="11" t="s">
        <v>542</v>
      </c>
      <c r="C392" s="15">
        <f>COUNTIF(Atleti!E$2:E$9655,A392)</f>
        <v>0</v>
      </c>
      <c r="D392" s="15">
        <f>COUNTIF(Arrivi!F$2:F$7242,B392)</f>
        <v>0</v>
      </c>
    </row>
    <row r="393" spans="1:4" ht="12.75">
      <c r="A393" s="10">
        <v>242</v>
      </c>
      <c r="B393" s="11" t="s">
        <v>543</v>
      </c>
      <c r="C393" s="15">
        <f>COUNTIF(Atleti!E$2:E$9655,A393)</f>
        <v>0</v>
      </c>
      <c r="D393" s="15">
        <f>COUNTIF(Arrivi!F$2:F$7242,B393)</f>
        <v>0</v>
      </c>
    </row>
    <row r="394" spans="1:4" ht="12.75">
      <c r="A394" s="10">
        <v>241</v>
      </c>
      <c r="B394" s="11" t="s">
        <v>544</v>
      </c>
      <c r="C394" s="15">
        <f>COUNTIF(Atleti!E$2:E$9655,A394)</f>
        <v>0</v>
      </c>
      <c r="D394" s="15">
        <f>COUNTIF(Arrivi!F$2:F$7242,B394)</f>
        <v>0</v>
      </c>
    </row>
    <row r="395" spans="1:4" ht="12.75">
      <c r="A395" s="10">
        <v>643</v>
      </c>
      <c r="B395" s="11" t="s">
        <v>545</v>
      </c>
      <c r="C395" s="15">
        <f>COUNTIF(Atleti!E$2:E$9655,A395)</f>
        <v>0</v>
      </c>
      <c r="D395" s="15">
        <f>COUNTIF(Arrivi!F$2:F$7242,B395)</f>
        <v>0</v>
      </c>
    </row>
    <row r="396" spans="1:4" ht="12.75">
      <c r="A396" s="10">
        <v>240</v>
      </c>
      <c r="B396" s="11" t="s">
        <v>546</v>
      </c>
      <c r="C396" s="15">
        <f>COUNTIF(Atleti!E$2:E$9655,A396)</f>
        <v>0</v>
      </c>
      <c r="D396" s="15">
        <f>COUNTIF(Arrivi!F$2:F$7242,B396)</f>
        <v>0</v>
      </c>
    </row>
    <row r="397" spans="1:4" ht="12.75">
      <c r="A397" s="10">
        <v>239</v>
      </c>
      <c r="B397" s="11" t="s">
        <v>547</v>
      </c>
      <c r="C397" s="15">
        <f>COUNTIF(Atleti!E$2:E$9655,A397)</f>
        <v>0</v>
      </c>
      <c r="D397" s="15">
        <f>COUNTIF(Arrivi!F$2:F$7242,B397)</f>
        <v>0</v>
      </c>
    </row>
    <row r="398" spans="1:4" ht="12.75">
      <c r="A398" s="10">
        <v>238</v>
      </c>
      <c r="B398" s="11" t="s">
        <v>548</v>
      </c>
      <c r="C398" s="15">
        <f>COUNTIF(Atleti!E$2:E$9655,A398)</f>
        <v>0</v>
      </c>
      <c r="D398" s="15">
        <f>COUNTIF(Arrivi!F$2:F$7242,B398)</f>
        <v>0</v>
      </c>
    </row>
    <row r="399" spans="1:4" ht="12.75">
      <c r="A399" s="10">
        <v>660</v>
      </c>
      <c r="B399" s="11" t="s">
        <v>549</v>
      </c>
      <c r="C399" s="15">
        <f>COUNTIF(Atleti!E$2:E$9655,A399)</f>
        <v>0</v>
      </c>
      <c r="D399" s="15">
        <f>COUNTIF(Arrivi!F$2:F$7242,B399)</f>
        <v>0</v>
      </c>
    </row>
    <row r="400" spans="1:4" ht="12.75">
      <c r="A400" s="10">
        <v>237</v>
      </c>
      <c r="B400" s="11" t="s">
        <v>550</v>
      </c>
      <c r="C400" s="15">
        <f>COUNTIF(Atleti!E$2:E$9655,A400)</f>
        <v>0</v>
      </c>
      <c r="D400" s="15">
        <f>COUNTIF(Arrivi!F$2:F$7242,B400)</f>
        <v>0</v>
      </c>
    </row>
    <row r="401" spans="1:4" ht="12.75">
      <c r="A401" s="10">
        <v>236</v>
      </c>
      <c r="B401" s="11" t="s">
        <v>551</v>
      </c>
      <c r="C401" s="15">
        <f>COUNTIF(Atleti!E$2:E$9655,A401)</f>
        <v>0</v>
      </c>
      <c r="D401" s="15">
        <f>COUNTIF(Arrivi!F$2:F$7242,B401)</f>
        <v>0</v>
      </c>
    </row>
    <row r="402" spans="1:4" ht="12.75">
      <c r="A402" s="10">
        <v>604</v>
      </c>
      <c r="B402" s="11" t="s">
        <v>552</v>
      </c>
      <c r="C402" s="15">
        <f>COUNTIF(Atleti!E$2:E$9655,A402)</f>
        <v>0</v>
      </c>
      <c r="D402" s="15">
        <f>COUNTIF(Arrivi!F$2:F$7242,B402)</f>
        <v>0</v>
      </c>
    </row>
    <row r="403" spans="1:4" ht="12.75">
      <c r="A403" s="10">
        <v>194</v>
      </c>
      <c r="B403" s="11" t="s">
        <v>553</v>
      </c>
      <c r="C403" s="15">
        <f>COUNTIF(Atleti!E$2:E$9655,A403)</f>
        <v>0</v>
      </c>
      <c r="D403" s="15">
        <f>COUNTIF(Arrivi!F$2:F$7242,B403)</f>
        <v>0</v>
      </c>
    </row>
    <row r="404" spans="1:4" ht="12.75">
      <c r="A404" s="10">
        <v>235</v>
      </c>
      <c r="B404" s="11" t="s">
        <v>554</v>
      </c>
      <c r="C404" s="15">
        <f>COUNTIF(Atleti!E$2:E$9655,A404)</f>
        <v>0</v>
      </c>
      <c r="D404" s="15">
        <f>COUNTIF(Arrivi!F$2:F$7242,B404)</f>
        <v>0</v>
      </c>
    </row>
    <row r="405" spans="1:4" ht="12.75">
      <c r="A405" s="10">
        <v>234</v>
      </c>
      <c r="B405" s="11" t="s">
        <v>555</v>
      </c>
      <c r="C405" s="15">
        <f>COUNTIF(Atleti!E$2:E$9655,A405)</f>
        <v>0</v>
      </c>
      <c r="D405" s="15">
        <f>COUNTIF(Arrivi!F$2:F$7242,B405)</f>
        <v>0</v>
      </c>
    </row>
    <row r="406" spans="1:4" ht="12.75">
      <c r="A406" s="10">
        <v>233</v>
      </c>
      <c r="B406" s="11" t="s">
        <v>556</v>
      </c>
      <c r="C406" s="15">
        <f>COUNTIF(Atleti!E$2:E$9655,A406)</f>
        <v>0</v>
      </c>
      <c r="D406" s="15">
        <f>COUNTIF(Arrivi!F$2:F$7242,B406)</f>
        <v>0</v>
      </c>
    </row>
    <row r="407" spans="1:4" ht="12.75">
      <c r="A407" s="10">
        <v>232</v>
      </c>
      <c r="B407" s="11" t="s">
        <v>557</v>
      </c>
      <c r="C407" s="15">
        <f>COUNTIF(Atleti!E$2:E$9655,A407)</f>
        <v>0</v>
      </c>
      <c r="D407" s="15">
        <f>COUNTIF(Arrivi!F$2:F$7242,B407)</f>
        <v>0</v>
      </c>
    </row>
    <row r="408" spans="1:4" ht="12.75">
      <c r="A408" s="10">
        <v>627</v>
      </c>
      <c r="B408" s="11" t="s">
        <v>558</v>
      </c>
      <c r="C408" s="15">
        <f>COUNTIF(Atleti!E$2:E$9655,A408)</f>
        <v>0</v>
      </c>
      <c r="D408" s="15">
        <f>COUNTIF(Arrivi!F$2:F$7242,B408)</f>
        <v>0</v>
      </c>
    </row>
    <row r="409" spans="1:4" ht="12.75">
      <c r="A409" s="10">
        <v>231</v>
      </c>
      <c r="B409" s="11" t="s">
        <v>559</v>
      </c>
      <c r="C409" s="15">
        <f>COUNTIF(Atleti!E$2:E$9655,A409)</f>
        <v>0</v>
      </c>
      <c r="D409" s="15">
        <f>COUNTIF(Arrivi!F$2:F$7242,B409)</f>
        <v>0</v>
      </c>
    </row>
    <row r="410" spans="1:4" ht="12.75">
      <c r="A410" s="10">
        <v>230</v>
      </c>
      <c r="B410" s="11" t="s">
        <v>560</v>
      </c>
      <c r="C410" s="15">
        <f>COUNTIF(Atleti!E$2:E$9655,A410)</f>
        <v>0</v>
      </c>
      <c r="D410" s="15">
        <f>COUNTIF(Arrivi!F$2:F$7242,B410)</f>
        <v>0</v>
      </c>
    </row>
    <row r="411" spans="1:4" ht="12.75">
      <c r="A411" s="10">
        <v>229</v>
      </c>
      <c r="B411" s="11" t="s">
        <v>561</v>
      </c>
      <c r="C411" s="15">
        <f>COUNTIF(Atleti!E$2:E$9655,A411)</f>
        <v>0</v>
      </c>
      <c r="D411" s="15">
        <f>COUNTIF(Arrivi!F$2:F$7242,B411)</f>
        <v>0</v>
      </c>
    </row>
    <row r="412" spans="1:4" ht="12.75">
      <c r="A412" s="10">
        <v>228</v>
      </c>
      <c r="B412" s="11" t="s">
        <v>562</v>
      </c>
      <c r="C412" s="15">
        <f>COUNTIF(Atleti!E$2:E$9655,A412)</f>
        <v>0</v>
      </c>
      <c r="D412" s="15">
        <f>COUNTIF(Arrivi!F$2:F$7242,B412)</f>
        <v>0</v>
      </c>
    </row>
    <row r="413" spans="1:4" ht="12.75">
      <c r="A413" s="10">
        <v>227</v>
      </c>
      <c r="B413" s="11" t="s">
        <v>563</v>
      </c>
      <c r="C413" s="15">
        <f>COUNTIF(Atleti!E$2:E$9655,A413)</f>
        <v>0</v>
      </c>
      <c r="D413" s="15">
        <f>COUNTIF(Arrivi!F$2:F$7242,B413)</f>
        <v>0</v>
      </c>
    </row>
    <row r="414" spans="1:4" ht="12.75">
      <c r="A414" s="10">
        <v>600</v>
      </c>
      <c r="B414" s="11" t="s">
        <v>564</v>
      </c>
      <c r="C414" s="15">
        <f>COUNTIF(Atleti!E$2:E$9655,A414)</f>
        <v>0</v>
      </c>
      <c r="D414" s="15">
        <f>COUNTIF(Arrivi!F$2:F$7242,B414)</f>
        <v>0</v>
      </c>
    </row>
    <row r="415" spans="1:4" ht="12.75">
      <c r="A415" s="10">
        <v>634</v>
      </c>
      <c r="B415" s="11" t="s">
        <v>565</v>
      </c>
      <c r="C415" s="15">
        <f>COUNTIF(Atleti!E$2:E$9655,A415)</f>
        <v>0</v>
      </c>
      <c r="D415" s="15">
        <f>COUNTIF(Arrivi!F$2:F$7242,B415)</f>
        <v>0</v>
      </c>
    </row>
    <row r="416" spans="1:4" ht="12.75">
      <c r="A416" s="10">
        <v>226</v>
      </c>
      <c r="B416" s="11" t="s">
        <v>566</v>
      </c>
      <c r="C416" s="15">
        <f>COUNTIF(Atleti!E$2:E$9655,A416)</f>
        <v>0</v>
      </c>
      <c r="D416" s="15">
        <f>COUNTIF(Arrivi!F$2:F$7242,B416)</f>
        <v>0</v>
      </c>
    </row>
    <row r="417" spans="1:4" ht="12.75">
      <c r="A417" s="10">
        <v>225</v>
      </c>
      <c r="B417" s="11" t="s">
        <v>567</v>
      </c>
      <c r="C417" s="15">
        <f>COUNTIF(Atleti!E$2:E$9655,A417)</f>
        <v>0</v>
      </c>
      <c r="D417" s="15">
        <f>COUNTIF(Arrivi!F$2:F$7242,B417)</f>
        <v>0</v>
      </c>
    </row>
    <row r="418" spans="1:4" ht="12.75">
      <c r="A418" s="10">
        <v>224</v>
      </c>
      <c r="B418" s="11" t="s">
        <v>568</v>
      </c>
      <c r="C418" s="15">
        <f>COUNTIF(Atleti!E$2:E$9655,A418)</f>
        <v>0</v>
      </c>
      <c r="D418" s="15">
        <f>COUNTIF(Arrivi!F$2:F$7242,B418)</f>
        <v>0</v>
      </c>
    </row>
    <row r="419" spans="1:4" ht="12.75">
      <c r="A419" s="10">
        <v>223</v>
      </c>
      <c r="B419" s="11" t="s">
        <v>569</v>
      </c>
      <c r="C419" s="15">
        <f>COUNTIF(Atleti!E$2:E$9655,A419)</f>
        <v>0</v>
      </c>
      <c r="D419" s="15">
        <f>COUNTIF(Arrivi!F$2:F$7242,B419)</f>
        <v>0</v>
      </c>
    </row>
    <row r="420" spans="1:4" ht="12.75">
      <c r="A420" s="10">
        <v>222</v>
      </c>
      <c r="B420" s="11" t="s">
        <v>570</v>
      </c>
      <c r="C420" s="15">
        <f>COUNTIF(Atleti!E$2:E$9655,A420)</f>
        <v>0</v>
      </c>
      <c r="D420" s="15">
        <f>COUNTIF(Arrivi!F$2:F$7242,B420)</f>
        <v>0</v>
      </c>
    </row>
    <row r="421" spans="1:4" ht="12.75">
      <c r="A421" s="10">
        <v>221</v>
      </c>
      <c r="B421" s="11" t="s">
        <v>571</v>
      </c>
      <c r="C421" s="15">
        <f>COUNTIF(Atleti!E$2:E$9655,A421)</f>
        <v>0</v>
      </c>
      <c r="D421" s="15">
        <f>COUNTIF(Arrivi!F$2:F$7242,B421)</f>
        <v>0</v>
      </c>
    </row>
    <row r="422" spans="1:4" ht="12.75">
      <c r="A422" s="10">
        <v>614</v>
      </c>
      <c r="B422" s="11" t="s">
        <v>572</v>
      </c>
      <c r="C422" s="15">
        <f>COUNTIF(Atleti!E$2:E$9655,A422)</f>
        <v>0</v>
      </c>
      <c r="D422" s="15">
        <f>COUNTIF(Arrivi!F$2:F$7242,B422)</f>
        <v>0</v>
      </c>
    </row>
    <row r="423" spans="1:4" ht="12.75">
      <c r="A423" s="10">
        <v>578</v>
      </c>
      <c r="B423" s="11" t="s">
        <v>573</v>
      </c>
      <c r="C423" s="15">
        <f>COUNTIF(Atleti!E$2:E$9655,A423)</f>
        <v>0</v>
      </c>
      <c r="D423" s="15">
        <f>COUNTIF(Arrivi!F$2:F$7242,B423)</f>
        <v>0</v>
      </c>
    </row>
    <row r="424" spans="1:4" ht="12.75">
      <c r="A424" s="10">
        <v>220</v>
      </c>
      <c r="B424" s="11" t="s">
        <v>574</v>
      </c>
      <c r="C424" s="15">
        <f>COUNTIF(Atleti!E$2:E$9655,A424)</f>
        <v>0</v>
      </c>
      <c r="D424" s="15">
        <f>COUNTIF(Arrivi!F$2:F$7242,B424)</f>
        <v>0</v>
      </c>
    </row>
    <row r="425" spans="1:4" ht="12.75">
      <c r="A425" s="10">
        <v>630</v>
      </c>
      <c r="B425" s="11" t="s">
        <v>575</v>
      </c>
      <c r="C425" s="15">
        <f>COUNTIF(Atleti!E$2:E$9655,A425)</f>
        <v>0</v>
      </c>
      <c r="D425" s="15">
        <f>COUNTIF(Arrivi!F$2:F$7242,B425)</f>
        <v>0</v>
      </c>
    </row>
    <row r="426" spans="1:4" ht="12.75">
      <c r="A426" s="10">
        <v>219</v>
      </c>
      <c r="B426" s="11" t="s">
        <v>576</v>
      </c>
      <c r="C426" s="15">
        <f>COUNTIF(Atleti!E$2:E$9655,A426)</f>
        <v>0</v>
      </c>
      <c r="D426" s="15">
        <f>COUNTIF(Arrivi!F$2:F$7242,B426)</f>
        <v>0</v>
      </c>
    </row>
    <row r="427" spans="1:4" ht="12.75">
      <c r="A427" s="10">
        <v>218</v>
      </c>
      <c r="B427" s="11" t="s">
        <v>577</v>
      </c>
      <c r="C427" s="15">
        <f>COUNTIF(Atleti!E$2:E$9655,A427)</f>
        <v>0</v>
      </c>
      <c r="D427" s="15">
        <f>COUNTIF(Arrivi!F$2:F$7242,B427)</f>
        <v>0</v>
      </c>
    </row>
    <row r="428" spans="1:4" ht="12.75">
      <c r="A428" s="10">
        <v>628</v>
      </c>
      <c r="B428" s="11" t="s">
        <v>578</v>
      </c>
      <c r="C428" s="15">
        <f>COUNTIF(Atleti!E$2:E$9655,A428)</f>
        <v>0</v>
      </c>
      <c r="D428" s="15">
        <f>COUNTIF(Arrivi!F$2:F$7242,B428)</f>
        <v>0</v>
      </c>
    </row>
    <row r="429" spans="1:4" ht="12.75">
      <c r="A429" s="10">
        <v>217</v>
      </c>
      <c r="B429" s="11" t="s">
        <v>579</v>
      </c>
      <c r="C429" s="15">
        <f>COUNTIF(Atleti!E$2:E$9655,A429)</f>
        <v>0</v>
      </c>
      <c r="D429" s="15">
        <f>COUNTIF(Arrivi!F$2:F$7242,B429)</f>
        <v>0</v>
      </c>
    </row>
    <row r="430" spans="1:4" ht="12.75">
      <c r="A430" s="10">
        <v>216</v>
      </c>
      <c r="B430" s="11" t="s">
        <v>580</v>
      </c>
      <c r="C430" s="15">
        <f>COUNTIF(Atleti!E$2:E$9655,A430)</f>
        <v>0</v>
      </c>
      <c r="D430" s="15">
        <f>COUNTIF(Arrivi!F$2:F$7242,B430)</f>
        <v>0</v>
      </c>
    </row>
    <row r="431" spans="1:4" ht="12.75">
      <c r="A431" s="10">
        <v>215</v>
      </c>
      <c r="B431" s="11" t="s">
        <v>581</v>
      </c>
      <c r="C431" s="15">
        <f>COUNTIF(Atleti!E$2:E$9655,A431)</f>
        <v>0</v>
      </c>
      <c r="D431" s="15">
        <f>COUNTIF(Arrivi!F$2:F$7242,B431)</f>
        <v>0</v>
      </c>
    </row>
    <row r="432" spans="1:4" ht="12.75">
      <c r="A432" s="10">
        <v>214</v>
      </c>
      <c r="B432" s="11" t="s">
        <v>582</v>
      </c>
      <c r="C432" s="15">
        <f>COUNTIF(Atleti!E$2:E$9655,A432)</f>
        <v>0</v>
      </c>
      <c r="D432" s="15">
        <f>COUNTIF(Arrivi!F$2:F$7242,B432)</f>
        <v>0</v>
      </c>
    </row>
    <row r="433" spans="1:4" ht="12.75">
      <c r="A433" s="10">
        <v>213</v>
      </c>
      <c r="B433" s="11" t="s">
        <v>583</v>
      </c>
      <c r="C433" s="15">
        <f>COUNTIF(Atleti!E$2:E$9655,A433)</f>
        <v>0</v>
      </c>
      <c r="D433" s="15">
        <f>COUNTIF(Arrivi!F$2:F$7242,B433)</f>
        <v>0</v>
      </c>
    </row>
    <row r="434" spans="1:4" ht="12.75">
      <c r="A434" s="10">
        <v>212</v>
      </c>
      <c r="B434" s="11" t="s">
        <v>584</v>
      </c>
      <c r="C434" s="15">
        <f>COUNTIF(Atleti!E$2:E$9655,A434)</f>
        <v>0</v>
      </c>
      <c r="D434" s="15">
        <f>COUNTIF(Arrivi!F$2:F$7242,B434)</f>
        <v>0</v>
      </c>
    </row>
    <row r="435" spans="1:4" ht="12.75">
      <c r="A435" s="10">
        <v>211</v>
      </c>
      <c r="B435" s="11" t="s">
        <v>585</v>
      </c>
      <c r="C435" s="15">
        <f>COUNTIF(Atleti!E$2:E$9655,A435)</f>
        <v>0</v>
      </c>
      <c r="D435" s="15">
        <f>COUNTIF(Arrivi!F$2:F$7242,B435)</f>
        <v>0</v>
      </c>
    </row>
    <row r="436" spans="1:4" ht="12.75">
      <c r="A436" s="10">
        <v>209</v>
      </c>
      <c r="B436" s="11" t="s">
        <v>586</v>
      </c>
      <c r="C436" s="15">
        <f>COUNTIF(Atleti!E$2:E$9655,A436)</f>
        <v>0</v>
      </c>
      <c r="D436" s="15">
        <f>COUNTIF(Arrivi!F$2:F$7242,B436)</f>
        <v>0</v>
      </c>
    </row>
    <row r="437" spans="1:4" ht="12.75">
      <c r="A437" s="10">
        <v>208</v>
      </c>
      <c r="B437" s="11" t="s">
        <v>587</v>
      </c>
      <c r="C437" s="15">
        <f>COUNTIF(Atleti!E$2:E$9655,A437)</f>
        <v>0</v>
      </c>
      <c r="D437" s="15">
        <f>COUNTIF(Arrivi!F$2:F$7242,B437)</f>
        <v>0</v>
      </c>
    </row>
    <row r="438" spans="1:4" ht="12.75">
      <c r="A438" s="10">
        <v>621</v>
      </c>
      <c r="B438" s="11" t="s">
        <v>588</v>
      </c>
      <c r="C438" s="15">
        <f>COUNTIF(Atleti!E$2:E$9655,A438)</f>
        <v>0</v>
      </c>
      <c r="D438" s="15">
        <f>COUNTIF(Arrivi!F$2:F$7242,B438)</f>
        <v>0</v>
      </c>
    </row>
    <row r="439" spans="1:4" ht="12.75">
      <c r="A439" s="10">
        <v>207</v>
      </c>
      <c r="B439" s="11" t="s">
        <v>589</v>
      </c>
      <c r="C439" s="15">
        <f>COUNTIF(Atleti!E$2:E$9655,A439)</f>
        <v>0</v>
      </c>
      <c r="D439" s="15">
        <f>COUNTIF(Arrivi!F$2:F$7242,B439)</f>
        <v>0</v>
      </c>
    </row>
    <row r="440" spans="1:4" ht="12.75">
      <c r="A440" s="10">
        <v>206</v>
      </c>
      <c r="B440" s="11" t="s">
        <v>590</v>
      </c>
      <c r="C440" s="15">
        <f>COUNTIF(Atleti!E$2:E$9655,A440)</f>
        <v>0</v>
      </c>
      <c r="D440" s="15">
        <f>COUNTIF(Arrivi!F$2:F$7242,B440)</f>
        <v>0</v>
      </c>
    </row>
    <row r="441" spans="1:4" ht="12.75">
      <c r="A441" s="10">
        <v>205</v>
      </c>
      <c r="B441" s="11" t="s">
        <v>591</v>
      </c>
      <c r="C441" s="15">
        <f>COUNTIF(Atleti!E$2:E$9655,A441)</f>
        <v>0</v>
      </c>
      <c r="D441" s="15">
        <f>COUNTIF(Arrivi!F$2:F$7242,B441)</f>
        <v>0</v>
      </c>
    </row>
    <row r="442" spans="1:4" ht="12.75">
      <c r="A442" s="10">
        <v>204</v>
      </c>
      <c r="B442" s="11" t="s">
        <v>592</v>
      </c>
      <c r="C442" s="15">
        <f>COUNTIF(Atleti!E$2:E$9655,A442)</f>
        <v>0</v>
      </c>
      <c r="D442" s="15">
        <f>COUNTIF(Arrivi!F$2:F$7242,B442)</f>
        <v>0</v>
      </c>
    </row>
    <row r="443" spans="1:4" ht="12.75">
      <c r="A443" s="10">
        <v>203</v>
      </c>
      <c r="B443" s="11" t="s">
        <v>593</v>
      </c>
      <c r="C443" s="15">
        <f>COUNTIF(Atleti!E$2:E$9655,A443)</f>
        <v>0</v>
      </c>
      <c r="D443" s="15">
        <f>COUNTIF(Arrivi!F$2:F$7242,B443)</f>
        <v>0</v>
      </c>
    </row>
    <row r="444" spans="1:4" ht="12.75">
      <c r="A444" s="10">
        <v>202</v>
      </c>
      <c r="B444" s="11" t="s">
        <v>594</v>
      </c>
      <c r="C444" s="15">
        <f>COUNTIF(Atleti!E$2:E$9655,A444)</f>
        <v>0</v>
      </c>
      <c r="D444" s="15">
        <f>COUNTIF(Arrivi!F$2:F$7242,B444)</f>
        <v>0</v>
      </c>
    </row>
    <row r="445" spans="1:4" ht="12.75">
      <c r="A445" s="10">
        <v>201</v>
      </c>
      <c r="B445" s="11" t="s">
        <v>595</v>
      </c>
      <c r="C445" s="15">
        <f>COUNTIF(Atleti!E$2:E$9655,A445)</f>
        <v>0</v>
      </c>
      <c r="D445" s="15">
        <f>COUNTIF(Arrivi!F$2:F$7242,B445)</f>
        <v>0</v>
      </c>
    </row>
    <row r="446" spans="1:4" ht="12.75">
      <c r="A446" s="10">
        <v>200</v>
      </c>
      <c r="B446" s="11" t="s">
        <v>596</v>
      </c>
      <c r="C446" s="15">
        <f>COUNTIF(Atleti!E$2:E$9655,A446)</f>
        <v>0</v>
      </c>
      <c r="D446" s="15">
        <f>COUNTIF(Arrivi!F$2:F$7242,B446)</f>
        <v>0</v>
      </c>
    </row>
    <row r="447" spans="1:4" ht="12.75">
      <c r="A447" s="10">
        <v>199</v>
      </c>
      <c r="B447" s="11" t="s">
        <v>597</v>
      </c>
      <c r="C447" s="15">
        <f>COUNTIF(Atleti!E$2:E$9655,A447)</f>
        <v>0</v>
      </c>
      <c r="D447" s="15">
        <f>COUNTIF(Arrivi!F$2:F$7242,B447)</f>
        <v>0</v>
      </c>
    </row>
    <row r="448" spans="1:4" ht="12.75">
      <c r="A448" s="10">
        <v>198</v>
      </c>
      <c r="B448" s="11" t="s">
        <v>598</v>
      </c>
      <c r="C448" s="15">
        <f>COUNTIF(Atleti!E$2:E$9655,A448)</f>
        <v>0</v>
      </c>
      <c r="D448" s="15">
        <f>COUNTIF(Arrivi!F$2:F$7242,B448)</f>
        <v>0</v>
      </c>
    </row>
    <row r="449" spans="1:4" ht="12.75">
      <c r="A449" s="10">
        <v>196</v>
      </c>
      <c r="B449" s="11" t="s">
        <v>599</v>
      </c>
      <c r="C449" s="15">
        <f>COUNTIF(Atleti!E$2:E$9655,A449)</f>
        <v>0</v>
      </c>
      <c r="D449" s="15">
        <f>COUNTIF(Arrivi!F$2:F$7242,B449)</f>
        <v>0</v>
      </c>
    </row>
    <row r="450" spans="1:4" ht="12.75">
      <c r="A450" s="10">
        <v>195</v>
      </c>
      <c r="B450" s="11" t="s">
        <v>600</v>
      </c>
      <c r="C450" s="15">
        <f>COUNTIF(Atleti!E$2:E$9655,A450)</f>
        <v>0</v>
      </c>
      <c r="D450" s="15">
        <f>COUNTIF(Arrivi!F$2:F$7242,B450)</f>
        <v>0</v>
      </c>
    </row>
    <row r="451" spans="1:4" ht="12.75">
      <c r="A451" s="10">
        <v>193</v>
      </c>
      <c r="B451" s="11" t="s">
        <v>601</v>
      </c>
      <c r="C451" s="15">
        <f>COUNTIF(Atleti!E$2:E$9655,A451)</f>
        <v>0</v>
      </c>
      <c r="D451" s="15">
        <f>COUNTIF(Arrivi!F$2:F$7242,B451)</f>
        <v>0</v>
      </c>
    </row>
    <row r="452" spans="1:4" ht="12.75">
      <c r="A452" s="10">
        <v>192</v>
      </c>
      <c r="B452" s="11" t="s">
        <v>602</v>
      </c>
      <c r="C452" s="15">
        <f>COUNTIF(Atleti!E$2:E$9655,A452)</f>
        <v>0</v>
      </c>
      <c r="D452" s="15">
        <f>COUNTIF(Arrivi!F$2:F$7242,B452)</f>
        <v>0</v>
      </c>
    </row>
    <row r="453" spans="1:4" ht="12.75">
      <c r="A453" s="10">
        <v>190</v>
      </c>
      <c r="B453" s="11" t="s">
        <v>603</v>
      </c>
      <c r="C453" s="15">
        <f>COUNTIF(Atleti!E$2:E$9655,A453)</f>
        <v>0</v>
      </c>
      <c r="D453" s="15">
        <f>COUNTIF(Arrivi!F$2:F$7242,B453)</f>
        <v>0</v>
      </c>
    </row>
    <row r="454" spans="1:4" ht="12.75">
      <c r="A454" s="10">
        <v>606</v>
      </c>
      <c r="B454" s="11" t="s">
        <v>604</v>
      </c>
      <c r="C454" s="15">
        <f>COUNTIF(Atleti!E$2:E$9655,A454)</f>
        <v>0</v>
      </c>
      <c r="D454" s="15">
        <f>COUNTIF(Arrivi!F$2:F$7242,B454)</f>
        <v>0</v>
      </c>
    </row>
    <row r="455" spans="1:4" ht="12.75">
      <c r="A455" s="10">
        <v>187</v>
      </c>
      <c r="B455" s="11" t="s">
        <v>605</v>
      </c>
      <c r="C455" s="15">
        <f>COUNTIF(Atleti!E$2:E$9655,A455)</f>
        <v>0</v>
      </c>
      <c r="D455" s="15">
        <f>COUNTIF(Arrivi!F$2:F$7242,B455)</f>
        <v>0</v>
      </c>
    </row>
    <row r="456" spans="1:4" ht="12.75">
      <c r="A456" s="10">
        <v>186</v>
      </c>
      <c r="B456" s="11" t="s">
        <v>606</v>
      </c>
      <c r="C456" s="15">
        <f>COUNTIF(Atleti!E$2:E$9655,A456)</f>
        <v>0</v>
      </c>
      <c r="D456" s="15">
        <f>COUNTIF(Arrivi!F$2:F$7242,B456)</f>
        <v>0</v>
      </c>
    </row>
    <row r="457" spans="1:4" ht="12.75">
      <c r="A457" s="10">
        <v>185</v>
      </c>
      <c r="B457" s="11" t="s">
        <v>607</v>
      </c>
      <c r="C457" s="15">
        <f>COUNTIF(Atleti!E$2:E$9655,A457)</f>
        <v>0</v>
      </c>
      <c r="D457" s="15">
        <f>COUNTIF(Arrivi!F$2:F$7242,B457)</f>
        <v>0</v>
      </c>
    </row>
    <row r="458" spans="1:4" ht="12.75">
      <c r="A458" s="10">
        <v>184</v>
      </c>
      <c r="B458" s="11" t="s">
        <v>608</v>
      </c>
      <c r="C458" s="15">
        <f>COUNTIF(Atleti!E$2:E$9655,A458)</f>
        <v>0</v>
      </c>
      <c r="D458" s="15">
        <f>COUNTIF(Arrivi!F$2:F$7242,B458)</f>
        <v>0</v>
      </c>
    </row>
    <row r="459" spans="1:4" ht="12.75">
      <c r="A459" s="10">
        <v>183</v>
      </c>
      <c r="B459" s="11" t="s">
        <v>609</v>
      </c>
      <c r="C459" s="15">
        <f>COUNTIF(Atleti!E$2:E$9655,A459)</f>
        <v>0</v>
      </c>
      <c r="D459" s="15">
        <f>COUNTIF(Arrivi!F$2:F$7242,B459)</f>
        <v>0</v>
      </c>
    </row>
    <row r="460" spans="1:4" ht="12.75">
      <c r="A460" s="10">
        <v>182</v>
      </c>
      <c r="B460" s="11" t="s">
        <v>610</v>
      </c>
      <c r="C460" s="15">
        <f>COUNTIF(Atleti!E$2:E$9655,A460)</f>
        <v>0</v>
      </c>
      <c r="D460" s="15">
        <f>COUNTIF(Arrivi!F$2:F$7242,B460)</f>
        <v>0</v>
      </c>
    </row>
    <row r="461" spans="1:4" ht="12.75">
      <c r="A461" s="10">
        <v>181</v>
      </c>
      <c r="B461" s="11" t="s">
        <v>611</v>
      </c>
      <c r="C461" s="15">
        <f>COUNTIF(Atleti!E$2:E$9655,A461)</f>
        <v>0</v>
      </c>
      <c r="D461" s="15">
        <f>COUNTIF(Arrivi!F$2:F$7242,B461)</f>
        <v>0</v>
      </c>
    </row>
    <row r="462" spans="1:4" ht="12.75">
      <c r="A462" s="10">
        <v>573</v>
      </c>
      <c r="B462" s="11" t="s">
        <v>612</v>
      </c>
      <c r="C462" s="15">
        <f>COUNTIF(Atleti!E$2:E$9655,A462)</f>
        <v>0</v>
      </c>
      <c r="D462" s="15">
        <f>COUNTIF(Arrivi!F$2:F$7242,B462)</f>
        <v>0</v>
      </c>
    </row>
    <row r="463" spans="1:4" ht="12.75">
      <c r="A463" s="10">
        <v>180</v>
      </c>
      <c r="B463" s="11" t="s">
        <v>613</v>
      </c>
      <c r="C463" s="15">
        <f>COUNTIF(Atleti!E$2:E$9655,A463)</f>
        <v>0</v>
      </c>
      <c r="D463" s="15">
        <f>COUNTIF(Arrivi!F$2:F$7242,B463)</f>
        <v>0</v>
      </c>
    </row>
    <row r="464" spans="1:4" ht="12.75">
      <c r="A464" s="10">
        <v>586</v>
      </c>
      <c r="B464" s="11" t="s">
        <v>614</v>
      </c>
      <c r="C464" s="15">
        <f>COUNTIF(Atleti!E$2:E$9655,A464)</f>
        <v>0</v>
      </c>
      <c r="D464" s="15">
        <f>COUNTIF(Arrivi!F$2:F$7242,B464)</f>
        <v>0</v>
      </c>
    </row>
    <row r="465" spans="1:4" ht="12.75">
      <c r="A465" s="10">
        <v>179</v>
      </c>
      <c r="B465" s="11" t="s">
        <v>615</v>
      </c>
      <c r="C465" s="15">
        <f>COUNTIF(Atleti!E$2:E$9655,A465)</f>
        <v>0</v>
      </c>
      <c r="D465" s="15">
        <f>COUNTIF(Arrivi!F$2:F$7242,B465)</f>
        <v>0</v>
      </c>
    </row>
    <row r="466" spans="1:4" ht="12.75">
      <c r="A466" s="10">
        <v>178</v>
      </c>
      <c r="B466" s="11" t="s">
        <v>616</v>
      </c>
      <c r="C466" s="15">
        <f>COUNTIF(Atleti!E$2:E$9655,A466)</f>
        <v>0</v>
      </c>
      <c r="D466" s="15">
        <f>COUNTIF(Arrivi!F$2:F$7242,B466)</f>
        <v>0</v>
      </c>
    </row>
    <row r="467" spans="1:4" ht="12.75">
      <c r="A467" s="10">
        <v>177</v>
      </c>
      <c r="B467" s="11" t="s">
        <v>617</v>
      </c>
      <c r="C467" s="15">
        <f>COUNTIF(Atleti!E$2:E$9655,A467)</f>
        <v>0</v>
      </c>
      <c r="D467" s="15">
        <f>COUNTIF(Arrivi!F$2:F$7242,B467)</f>
        <v>0</v>
      </c>
    </row>
    <row r="468" spans="1:4" ht="12.75">
      <c r="A468" s="10">
        <v>176</v>
      </c>
      <c r="B468" s="11" t="s">
        <v>618</v>
      </c>
      <c r="C468" s="15">
        <f>COUNTIF(Atleti!E$2:E$9655,A468)</f>
        <v>0</v>
      </c>
      <c r="D468" s="15">
        <f>COUNTIF(Arrivi!F$2:F$7242,B468)</f>
        <v>0</v>
      </c>
    </row>
    <row r="469" spans="1:4" ht="12.75">
      <c r="A469" s="10">
        <v>126</v>
      </c>
      <c r="B469" s="11" t="s">
        <v>619</v>
      </c>
      <c r="C469" s="15">
        <f>COUNTIF(Atleti!E$2:E$9655,A469)</f>
        <v>0</v>
      </c>
      <c r="D469" s="15">
        <f>COUNTIF(Arrivi!F$2:F$7242,B469)</f>
        <v>0</v>
      </c>
    </row>
    <row r="470" spans="1:4" ht="12.75">
      <c r="A470" s="10">
        <v>175</v>
      </c>
      <c r="B470" s="11" t="s">
        <v>620</v>
      </c>
      <c r="C470" s="15">
        <f>COUNTIF(Atleti!E$2:E$9655,A470)</f>
        <v>0</v>
      </c>
      <c r="D470" s="15">
        <f>COUNTIF(Arrivi!F$2:F$7242,B470)</f>
        <v>0</v>
      </c>
    </row>
    <row r="471" spans="1:4" ht="12.75">
      <c r="A471" s="10">
        <v>174</v>
      </c>
      <c r="B471" s="11" t="s">
        <v>621</v>
      </c>
      <c r="C471" s="15">
        <f>COUNTIF(Atleti!E$2:E$9655,A471)</f>
        <v>0</v>
      </c>
      <c r="D471" s="15">
        <f>COUNTIF(Arrivi!F$2:F$7242,B471)</f>
        <v>0</v>
      </c>
    </row>
    <row r="472" spans="1:4" ht="12.75">
      <c r="A472" s="10">
        <v>173</v>
      </c>
      <c r="B472" s="11" t="s">
        <v>622</v>
      </c>
      <c r="C472" s="15">
        <f>COUNTIF(Atleti!E$2:E$9655,A472)</f>
        <v>0</v>
      </c>
      <c r="D472" s="15">
        <f>COUNTIF(Arrivi!F$2:F$7242,B472)</f>
        <v>0</v>
      </c>
    </row>
    <row r="473" spans="1:4" ht="12.75">
      <c r="A473" s="10">
        <v>619</v>
      </c>
      <c r="B473" s="11" t="s">
        <v>623</v>
      </c>
      <c r="C473" s="15">
        <f>COUNTIF(Atleti!E$2:E$9655,A473)</f>
        <v>0</v>
      </c>
      <c r="D473" s="15">
        <f>COUNTIF(Arrivi!F$2:F$7242,B473)</f>
        <v>0</v>
      </c>
    </row>
    <row r="474" spans="1:4" ht="12.75">
      <c r="A474" s="10">
        <v>172</v>
      </c>
      <c r="B474" s="11" t="s">
        <v>624</v>
      </c>
      <c r="C474" s="15">
        <f>COUNTIF(Atleti!E$2:E$9655,A474)</f>
        <v>0</v>
      </c>
      <c r="D474" s="15">
        <f>COUNTIF(Arrivi!F$2:F$7242,B474)</f>
        <v>0</v>
      </c>
    </row>
    <row r="475" spans="1:4" ht="12.75">
      <c r="A475" s="10">
        <v>171</v>
      </c>
      <c r="B475" s="11" t="s">
        <v>625</v>
      </c>
      <c r="C475" s="15">
        <f>COUNTIF(Atleti!E$2:E$9655,A475)</f>
        <v>0</v>
      </c>
      <c r="D475" s="15">
        <f>COUNTIF(Arrivi!F$2:F$7242,B475)</f>
        <v>0</v>
      </c>
    </row>
    <row r="476" spans="1:4" ht="12.75">
      <c r="A476" s="10">
        <v>170</v>
      </c>
      <c r="B476" s="11" t="s">
        <v>626</v>
      </c>
      <c r="C476" s="15">
        <f>COUNTIF(Atleti!E$2:E$9655,A476)</f>
        <v>0</v>
      </c>
      <c r="D476" s="15">
        <f>COUNTIF(Arrivi!F$2:F$7242,B476)</f>
        <v>0</v>
      </c>
    </row>
    <row r="477" spans="1:4" ht="12.75">
      <c r="A477" s="10">
        <v>169</v>
      </c>
      <c r="B477" s="11" t="s">
        <v>627</v>
      </c>
      <c r="C477" s="15">
        <f>COUNTIF(Atleti!E$2:E$9655,A477)</f>
        <v>0</v>
      </c>
      <c r="D477" s="15">
        <f>COUNTIF(Arrivi!F$2:F$7242,B477)</f>
        <v>0</v>
      </c>
    </row>
    <row r="478" spans="1:4" ht="12.75">
      <c r="A478" s="10">
        <v>168</v>
      </c>
      <c r="B478" s="11" t="s">
        <v>628</v>
      </c>
      <c r="C478" s="15">
        <f>COUNTIF(Atleti!E$2:E$9655,A478)</f>
        <v>0</v>
      </c>
      <c r="D478" s="15">
        <f>COUNTIF(Arrivi!F$2:F$7242,B478)</f>
        <v>0</v>
      </c>
    </row>
    <row r="479" spans="1:4" ht="12.75">
      <c r="A479" s="10">
        <v>167</v>
      </c>
      <c r="B479" s="11" t="s">
        <v>629</v>
      </c>
      <c r="C479" s="15">
        <f>COUNTIF(Atleti!E$2:E$9655,A479)</f>
        <v>0</v>
      </c>
      <c r="D479" s="15">
        <f>COUNTIF(Arrivi!F$2:F$7242,B479)</f>
        <v>0</v>
      </c>
    </row>
    <row r="480" spans="1:4" ht="12.75">
      <c r="A480" s="10">
        <v>165</v>
      </c>
      <c r="B480" s="11" t="s">
        <v>630</v>
      </c>
      <c r="C480" s="15">
        <f>COUNTIF(Atleti!E$2:E$9655,A480)</f>
        <v>0</v>
      </c>
      <c r="D480" s="15">
        <f>COUNTIF(Arrivi!F$2:F$7242,B480)</f>
        <v>0</v>
      </c>
    </row>
    <row r="481" spans="1:4" ht="12.75">
      <c r="A481" s="10">
        <v>164</v>
      </c>
      <c r="B481" s="11" t="s">
        <v>631</v>
      </c>
      <c r="C481" s="15">
        <f>COUNTIF(Atleti!E$2:E$9655,A481)</f>
        <v>0</v>
      </c>
      <c r="D481" s="15">
        <f>COUNTIF(Arrivi!F$2:F$7242,B481)</f>
        <v>0</v>
      </c>
    </row>
    <row r="482" spans="1:4" ht="12.75">
      <c r="A482" s="10">
        <v>661</v>
      </c>
      <c r="B482" s="11" t="s">
        <v>632</v>
      </c>
      <c r="C482" s="15">
        <f>COUNTIF(Atleti!E$2:E$9655,A482)</f>
        <v>0</v>
      </c>
      <c r="D482" s="15">
        <f>COUNTIF(Arrivi!F$2:F$7242,B482)</f>
        <v>0</v>
      </c>
    </row>
    <row r="483" spans="1:4" ht="12.75">
      <c r="A483" s="10">
        <v>163</v>
      </c>
      <c r="B483" s="11" t="s">
        <v>633</v>
      </c>
      <c r="C483" s="15">
        <f>COUNTIF(Atleti!E$2:E$9655,A483)</f>
        <v>0</v>
      </c>
      <c r="D483" s="15">
        <f>COUNTIF(Arrivi!F$2:F$7242,B483)</f>
        <v>0</v>
      </c>
    </row>
    <row r="484" spans="1:4" ht="12.75">
      <c r="A484" s="10">
        <v>162</v>
      </c>
      <c r="B484" s="11" t="s">
        <v>634</v>
      </c>
      <c r="C484" s="15">
        <f>COUNTIF(Atleti!E$2:E$9655,A484)</f>
        <v>0</v>
      </c>
      <c r="D484" s="15">
        <f>COUNTIF(Arrivi!F$2:F$7242,B484)</f>
        <v>0</v>
      </c>
    </row>
    <row r="485" spans="1:4" ht="12.75">
      <c r="A485" s="10">
        <v>161</v>
      </c>
      <c r="B485" s="11" t="s">
        <v>635</v>
      </c>
      <c r="C485" s="15">
        <f>COUNTIF(Atleti!E$2:E$9655,A485)</f>
        <v>0</v>
      </c>
      <c r="D485" s="15">
        <f>COUNTIF(Arrivi!F$2:F$7242,B485)</f>
        <v>0</v>
      </c>
    </row>
    <row r="486" spans="1:4" ht="12.75">
      <c r="A486" s="10">
        <v>160</v>
      </c>
      <c r="B486" s="11" t="s">
        <v>636</v>
      </c>
      <c r="C486" s="15">
        <f>COUNTIF(Atleti!E$2:E$9655,A486)</f>
        <v>0</v>
      </c>
      <c r="D486" s="15">
        <f>COUNTIF(Arrivi!F$2:F$7242,B486)</f>
        <v>0</v>
      </c>
    </row>
    <row r="487" spans="1:4" ht="12.75">
      <c r="A487" s="10">
        <v>159</v>
      </c>
      <c r="B487" s="11" t="s">
        <v>637</v>
      </c>
      <c r="C487" s="15">
        <f>COUNTIF(Atleti!E$2:E$9655,A487)</f>
        <v>0</v>
      </c>
      <c r="D487" s="15">
        <f>COUNTIF(Arrivi!F$2:F$7242,B487)</f>
        <v>0</v>
      </c>
    </row>
    <row r="488" spans="1:4" ht="12.75">
      <c r="A488" s="10">
        <v>158</v>
      </c>
      <c r="B488" s="11" t="s">
        <v>638</v>
      </c>
      <c r="C488" s="15">
        <f>COUNTIF(Atleti!E$2:E$9655,A488)</f>
        <v>0</v>
      </c>
      <c r="D488" s="15">
        <f>COUNTIF(Arrivi!F$2:F$7242,B488)</f>
        <v>0</v>
      </c>
    </row>
    <row r="489" spans="1:4" ht="12.75">
      <c r="A489" s="10">
        <v>156</v>
      </c>
      <c r="B489" s="11" t="s">
        <v>639</v>
      </c>
      <c r="C489" s="15">
        <f>COUNTIF(Atleti!E$2:E$9655,A489)</f>
        <v>0</v>
      </c>
      <c r="D489" s="15">
        <f>COUNTIF(Arrivi!F$2:F$7242,B489)</f>
        <v>0</v>
      </c>
    </row>
    <row r="490" spans="1:4" ht="12.75">
      <c r="A490" s="10">
        <v>155</v>
      </c>
      <c r="B490" s="11" t="s">
        <v>640</v>
      </c>
      <c r="C490" s="15">
        <f>COUNTIF(Atleti!E$2:E$9655,A490)</f>
        <v>0</v>
      </c>
      <c r="D490" s="15">
        <f>COUNTIF(Arrivi!F$2:F$7242,B490)</f>
        <v>0</v>
      </c>
    </row>
    <row r="491" spans="1:4" ht="12.75">
      <c r="A491" s="10">
        <v>154</v>
      </c>
      <c r="B491" s="11" t="s">
        <v>641</v>
      </c>
      <c r="C491" s="15">
        <f>COUNTIF(Atleti!E$2:E$9655,A491)</f>
        <v>0</v>
      </c>
      <c r="D491" s="15">
        <f>COUNTIF(Arrivi!F$2:F$7242,B491)</f>
        <v>0</v>
      </c>
    </row>
    <row r="492" spans="1:4" ht="12.75">
      <c r="A492" s="10">
        <v>153</v>
      </c>
      <c r="B492" s="11" t="s">
        <v>642</v>
      </c>
      <c r="C492" s="15">
        <f>COUNTIF(Atleti!E$2:E$9655,A492)</f>
        <v>0</v>
      </c>
      <c r="D492" s="15">
        <f>COUNTIF(Arrivi!F$2:F$7242,B492)</f>
        <v>0</v>
      </c>
    </row>
    <row r="493" spans="1:4" ht="12.75">
      <c r="A493" s="10">
        <v>152</v>
      </c>
      <c r="B493" s="11" t="s">
        <v>643</v>
      </c>
      <c r="C493" s="15">
        <f>COUNTIF(Atleti!E$2:E$9655,A493)</f>
        <v>0</v>
      </c>
      <c r="D493" s="15">
        <f>COUNTIF(Arrivi!F$2:F$7242,B493)</f>
        <v>0</v>
      </c>
    </row>
    <row r="494" spans="1:4" ht="12.75">
      <c r="A494" s="10">
        <v>151</v>
      </c>
      <c r="B494" s="11" t="s">
        <v>644</v>
      </c>
      <c r="C494" s="15">
        <f>COUNTIF(Atleti!E$2:E$9655,A494)</f>
        <v>0</v>
      </c>
      <c r="D494" s="15">
        <f>COUNTIF(Arrivi!F$2:F$7242,B494)</f>
        <v>0</v>
      </c>
    </row>
    <row r="495" spans="1:4" ht="12.75">
      <c r="A495" s="10">
        <v>92</v>
      </c>
      <c r="B495" s="11" t="s">
        <v>645</v>
      </c>
      <c r="C495" s="15">
        <f>COUNTIF(Atleti!E$2:E$9655,A495)</f>
        <v>0</v>
      </c>
      <c r="D495" s="15">
        <f>COUNTIF(Arrivi!F$2:F$7242,B495)</f>
        <v>0</v>
      </c>
    </row>
    <row r="496" spans="1:4" ht="12.75">
      <c r="A496" s="10">
        <v>149</v>
      </c>
      <c r="B496" s="11" t="s">
        <v>646</v>
      </c>
      <c r="C496" s="15">
        <f>COUNTIF(Atleti!E$2:E$9655,A496)</f>
        <v>0</v>
      </c>
      <c r="D496" s="15">
        <f>COUNTIF(Arrivi!F$2:F$7242,B496)</f>
        <v>0</v>
      </c>
    </row>
    <row r="497" spans="1:4" ht="12.75">
      <c r="A497" s="10">
        <v>148</v>
      </c>
      <c r="B497" s="11" t="s">
        <v>647</v>
      </c>
      <c r="C497" s="15">
        <f>COUNTIF(Atleti!E$2:E$9655,A497)</f>
        <v>0</v>
      </c>
      <c r="D497" s="15">
        <f>COUNTIF(Arrivi!F$2:F$7242,B497)</f>
        <v>0</v>
      </c>
    </row>
    <row r="498" spans="1:4" ht="12.75">
      <c r="A498" s="10">
        <v>147</v>
      </c>
      <c r="B498" s="11" t="s">
        <v>648</v>
      </c>
      <c r="C498" s="15">
        <f>COUNTIF(Atleti!E$2:E$9655,A498)</f>
        <v>0</v>
      </c>
      <c r="D498" s="15">
        <f>COUNTIF(Arrivi!F$2:F$7242,B498)</f>
        <v>0</v>
      </c>
    </row>
    <row r="499" spans="1:4" ht="12.75">
      <c r="A499" s="10">
        <v>146</v>
      </c>
      <c r="B499" s="11" t="s">
        <v>649</v>
      </c>
      <c r="C499" s="15">
        <f>COUNTIF(Atleti!E$2:E$9655,A499)</f>
        <v>0</v>
      </c>
      <c r="D499" s="15">
        <f>COUNTIF(Arrivi!F$2:F$7242,B499)</f>
        <v>0</v>
      </c>
    </row>
    <row r="500" spans="1:4" ht="12.75">
      <c r="A500" s="10">
        <v>140</v>
      </c>
      <c r="B500" s="11" t="s">
        <v>650</v>
      </c>
      <c r="C500" s="15">
        <f>COUNTIF(Atleti!E$2:E$9655,A500)</f>
        <v>0</v>
      </c>
      <c r="D500" s="15">
        <f>COUNTIF(Arrivi!F$2:F$7242,B500)</f>
        <v>0</v>
      </c>
    </row>
    <row r="501" spans="1:4" ht="12.75">
      <c r="A501" s="10">
        <v>145</v>
      </c>
      <c r="B501" s="11" t="s">
        <v>651</v>
      </c>
      <c r="C501" s="15">
        <f>COUNTIF(Atleti!E$2:E$9655,A501)</f>
        <v>0</v>
      </c>
      <c r="D501" s="15">
        <f>COUNTIF(Arrivi!F$2:F$7242,B501)</f>
        <v>0</v>
      </c>
    </row>
    <row r="502" spans="1:4" ht="12.75">
      <c r="A502" s="10">
        <v>144</v>
      </c>
      <c r="B502" s="11" t="s">
        <v>652</v>
      </c>
      <c r="C502" s="15">
        <f>COUNTIF(Atleti!E$2:E$9655,A502)</f>
        <v>0</v>
      </c>
      <c r="D502" s="15">
        <f>COUNTIF(Arrivi!F$2:F$7242,B502)</f>
        <v>0</v>
      </c>
    </row>
    <row r="503" spans="1:4" ht="12.75">
      <c r="A503" s="10">
        <v>143</v>
      </c>
      <c r="B503" s="11" t="s">
        <v>653</v>
      </c>
      <c r="C503" s="15">
        <f>COUNTIF(Atleti!E$2:E$9655,A503)</f>
        <v>0</v>
      </c>
      <c r="D503" s="15">
        <f>COUNTIF(Arrivi!F$2:F$7242,B503)</f>
        <v>0</v>
      </c>
    </row>
    <row r="504" spans="1:4" ht="12.75">
      <c r="A504" s="10">
        <v>142</v>
      </c>
      <c r="B504" s="11" t="s">
        <v>654</v>
      </c>
      <c r="C504" s="15">
        <f>COUNTIF(Atleti!E$2:E$9655,A504)</f>
        <v>0</v>
      </c>
      <c r="D504" s="15">
        <f>COUNTIF(Arrivi!F$2:F$7242,B504)</f>
        <v>0</v>
      </c>
    </row>
    <row r="505" spans="1:4" ht="12.75">
      <c r="A505" s="10">
        <v>141</v>
      </c>
      <c r="B505" s="11" t="s">
        <v>655</v>
      </c>
      <c r="C505" s="15">
        <f>COUNTIF(Atleti!E$2:E$9655,A505)</f>
        <v>0</v>
      </c>
      <c r="D505" s="15">
        <f>COUNTIF(Arrivi!F$2:F$7242,B505)</f>
        <v>0</v>
      </c>
    </row>
    <row r="506" spans="1:4" ht="12.75">
      <c r="A506" s="10">
        <v>150</v>
      </c>
      <c r="B506" s="11" t="s">
        <v>656</v>
      </c>
      <c r="C506" s="15">
        <f>COUNTIF(Atleti!E$2:E$9655,A506)</f>
        <v>0</v>
      </c>
      <c r="D506" s="15">
        <f>COUNTIF(Arrivi!F$2:F$7242,B506)</f>
        <v>0</v>
      </c>
    </row>
    <row r="507" spans="1:4" ht="12.75">
      <c r="A507" s="10">
        <v>139</v>
      </c>
      <c r="B507" s="11" t="s">
        <v>657</v>
      </c>
      <c r="C507" s="15">
        <f>COUNTIF(Atleti!E$2:E$9655,A507)</f>
        <v>0</v>
      </c>
      <c r="D507" s="15">
        <f>COUNTIF(Arrivi!F$2:F$7242,B507)</f>
        <v>0</v>
      </c>
    </row>
    <row r="508" spans="1:4" ht="12.75">
      <c r="A508" s="10">
        <v>138</v>
      </c>
      <c r="B508" s="11" t="s">
        <v>658</v>
      </c>
      <c r="C508" s="15">
        <f>COUNTIF(Atleti!E$2:E$9655,A508)</f>
        <v>0</v>
      </c>
      <c r="D508" s="15">
        <f>COUNTIF(Arrivi!F$2:F$7242,B508)</f>
        <v>0</v>
      </c>
    </row>
    <row r="509" spans="1:4" ht="12.75">
      <c r="A509" s="10">
        <v>137</v>
      </c>
      <c r="B509" s="11" t="s">
        <v>659</v>
      </c>
      <c r="C509" s="15">
        <f>COUNTIF(Atleti!E$2:E$9655,A509)</f>
        <v>0</v>
      </c>
      <c r="D509" s="15">
        <f>COUNTIF(Arrivi!F$2:F$7242,B509)</f>
        <v>0</v>
      </c>
    </row>
    <row r="510" spans="1:4" ht="12.75">
      <c r="A510" s="10">
        <v>136</v>
      </c>
      <c r="B510" s="11" t="s">
        <v>660</v>
      </c>
      <c r="C510" s="15">
        <f>COUNTIF(Atleti!E$2:E$9655,A510)</f>
        <v>0</v>
      </c>
      <c r="D510" s="15">
        <f>COUNTIF(Arrivi!F$2:F$7242,B510)</f>
        <v>0</v>
      </c>
    </row>
    <row r="511" spans="1:4" ht="12.75">
      <c r="A511" s="10">
        <v>135</v>
      </c>
      <c r="B511" s="11" t="s">
        <v>661</v>
      </c>
      <c r="C511" s="15">
        <f>COUNTIF(Atleti!E$2:E$9655,A511)</f>
        <v>0</v>
      </c>
      <c r="D511" s="15">
        <f>COUNTIF(Arrivi!F$2:F$7242,B511)</f>
        <v>0</v>
      </c>
    </row>
    <row r="512" spans="1:4" ht="12.75">
      <c r="A512" s="10">
        <v>134</v>
      </c>
      <c r="B512" s="11" t="s">
        <v>662</v>
      </c>
      <c r="C512" s="15">
        <f>COUNTIF(Atleti!E$2:E$9655,A512)</f>
        <v>0</v>
      </c>
      <c r="D512" s="15">
        <f>COUNTIF(Arrivi!F$2:F$7242,B512)</f>
        <v>0</v>
      </c>
    </row>
    <row r="513" spans="1:4" ht="12.75">
      <c r="A513" s="10">
        <v>133</v>
      </c>
      <c r="B513" s="11" t="s">
        <v>663</v>
      </c>
      <c r="C513" s="15">
        <f>COUNTIF(Atleti!E$2:E$9655,A513)</f>
        <v>0</v>
      </c>
      <c r="D513" s="15">
        <f>COUNTIF(Arrivi!F$2:F$7242,B513)</f>
        <v>0</v>
      </c>
    </row>
    <row r="514" spans="1:4" ht="12.75">
      <c r="A514" s="10">
        <v>131</v>
      </c>
      <c r="B514" s="11" t="s">
        <v>664</v>
      </c>
      <c r="C514" s="15">
        <f>COUNTIF(Atleti!E$2:E$9655,A514)</f>
        <v>0</v>
      </c>
      <c r="D514" s="15">
        <f>COUNTIF(Arrivi!F$2:F$7242,B514)</f>
        <v>0</v>
      </c>
    </row>
    <row r="515" spans="1:4" ht="12.75">
      <c r="A515" s="10">
        <v>130</v>
      </c>
      <c r="B515" s="11" t="s">
        <v>665</v>
      </c>
      <c r="C515" s="15">
        <f>COUNTIF(Atleti!E$2:E$9655,A515)</f>
        <v>0</v>
      </c>
      <c r="D515" s="15">
        <f>COUNTIF(Arrivi!F$2:F$7242,B515)</f>
        <v>0</v>
      </c>
    </row>
    <row r="516" spans="1:4" ht="12.75">
      <c r="A516" s="10">
        <v>611</v>
      </c>
      <c r="B516" s="11" t="s">
        <v>666</v>
      </c>
      <c r="C516" s="15">
        <f>COUNTIF(Atleti!E$2:E$9655,A516)</f>
        <v>0</v>
      </c>
      <c r="D516" s="15">
        <f>COUNTIF(Arrivi!F$2:F$7242,B516)</f>
        <v>0</v>
      </c>
    </row>
    <row r="517" spans="1:4" ht="12.75">
      <c r="A517" s="10">
        <v>129</v>
      </c>
      <c r="B517" s="11" t="s">
        <v>667</v>
      </c>
      <c r="C517" s="15">
        <f>COUNTIF(Atleti!E$2:E$9655,A517)</f>
        <v>0</v>
      </c>
      <c r="D517" s="15">
        <f>COUNTIF(Arrivi!F$2:F$7242,B517)</f>
        <v>0</v>
      </c>
    </row>
    <row r="518" spans="1:4" ht="12.75">
      <c r="A518" s="10">
        <v>128</v>
      </c>
      <c r="B518" s="11" t="s">
        <v>668</v>
      </c>
      <c r="C518" s="15">
        <f>COUNTIF(Atleti!E$2:E$9655,A518)</f>
        <v>0</v>
      </c>
      <c r="D518" s="15">
        <f>COUNTIF(Arrivi!F$2:F$7242,B518)</f>
        <v>0</v>
      </c>
    </row>
    <row r="519" spans="1:4" ht="12.75">
      <c r="A519" s="10">
        <v>127</v>
      </c>
      <c r="B519" s="11" t="s">
        <v>669</v>
      </c>
      <c r="C519" s="15">
        <f>COUNTIF(Atleti!E$2:E$9655,A519)</f>
        <v>0</v>
      </c>
      <c r="D519" s="15">
        <f>COUNTIF(Arrivi!F$2:F$7242,B519)</f>
        <v>0</v>
      </c>
    </row>
    <row r="520" spans="1:4" ht="12.75">
      <c r="A520" s="10">
        <v>125</v>
      </c>
      <c r="B520" s="11" t="s">
        <v>670</v>
      </c>
      <c r="C520" s="15">
        <f>COUNTIF(Atleti!E$2:E$9655,A520)</f>
        <v>0</v>
      </c>
      <c r="D520" s="15">
        <f>COUNTIF(Arrivi!F$2:F$7242,B520)</f>
        <v>0</v>
      </c>
    </row>
    <row r="521" spans="1:4" ht="12.75">
      <c r="A521" s="10">
        <v>122</v>
      </c>
      <c r="B521" s="11" t="s">
        <v>671</v>
      </c>
      <c r="C521" s="15">
        <f>COUNTIF(Atleti!E$2:E$9655,A521)</f>
        <v>0</v>
      </c>
      <c r="D521" s="15">
        <f>COUNTIF(Arrivi!F$2:F$7242,B521)</f>
        <v>0</v>
      </c>
    </row>
    <row r="522" spans="1:4" ht="12.75">
      <c r="A522" s="10">
        <v>456</v>
      </c>
      <c r="B522" s="11" t="s">
        <v>672</v>
      </c>
      <c r="C522" s="15">
        <f>COUNTIF(Atleti!E$2:E$9655,A522)</f>
        <v>0</v>
      </c>
      <c r="D522" s="15">
        <f>COUNTIF(Arrivi!F$2:F$7242,B522)</f>
        <v>0</v>
      </c>
    </row>
    <row r="523" spans="1:4" ht="12.75">
      <c r="A523" s="10">
        <v>121</v>
      </c>
      <c r="B523" s="11" t="s">
        <v>673</v>
      </c>
      <c r="C523" s="15">
        <f>COUNTIF(Atleti!E$2:E$9655,A523)</f>
        <v>0</v>
      </c>
      <c r="D523" s="15">
        <f>COUNTIF(Arrivi!F$2:F$7242,B523)</f>
        <v>0</v>
      </c>
    </row>
    <row r="524" spans="1:4" ht="12.75">
      <c r="A524" s="10">
        <v>120</v>
      </c>
      <c r="B524" s="11" t="s">
        <v>674</v>
      </c>
      <c r="C524" s="15">
        <f>COUNTIF(Atleti!E$2:E$9655,A524)</f>
        <v>0</v>
      </c>
      <c r="D524" s="15">
        <f>COUNTIF(Arrivi!F$2:F$7242,B524)</f>
        <v>0</v>
      </c>
    </row>
    <row r="525" spans="1:4" ht="12.75">
      <c r="A525" s="10">
        <v>119</v>
      </c>
      <c r="B525" s="11" t="s">
        <v>675</v>
      </c>
      <c r="C525" s="15">
        <f>COUNTIF(Atleti!E$2:E$9655,A525)</f>
        <v>0</v>
      </c>
      <c r="D525" s="15">
        <f>COUNTIF(Arrivi!F$2:F$7242,B525)</f>
        <v>0</v>
      </c>
    </row>
    <row r="526" spans="1:4" ht="12.75">
      <c r="A526" s="10">
        <v>118</v>
      </c>
      <c r="B526" s="11" t="s">
        <v>676</v>
      </c>
      <c r="C526" s="15">
        <f>COUNTIF(Atleti!E$2:E$9655,A526)</f>
        <v>0</v>
      </c>
      <c r="D526" s="15">
        <f>COUNTIF(Arrivi!F$2:F$7242,B526)</f>
        <v>0</v>
      </c>
    </row>
    <row r="527" spans="1:4" ht="12.75">
      <c r="A527" s="10">
        <v>117</v>
      </c>
      <c r="B527" s="11" t="s">
        <v>677</v>
      </c>
      <c r="C527" s="15">
        <f>COUNTIF(Atleti!E$2:E$9655,A527)</f>
        <v>0</v>
      </c>
      <c r="D527" s="15">
        <f>COUNTIF(Arrivi!F$2:F$7242,B527)</f>
        <v>0</v>
      </c>
    </row>
    <row r="528" spans="1:4" ht="12.75">
      <c r="A528" s="10">
        <v>116</v>
      </c>
      <c r="B528" s="11" t="s">
        <v>678</v>
      </c>
      <c r="C528" s="15">
        <f>COUNTIF(Atleti!E$2:E$9655,A528)</f>
        <v>0</v>
      </c>
      <c r="D528" s="15">
        <f>COUNTIF(Arrivi!F$2:F$7242,B528)</f>
        <v>0</v>
      </c>
    </row>
    <row r="529" spans="1:4" ht="12.75">
      <c r="A529" s="10">
        <v>115</v>
      </c>
      <c r="B529" s="11" t="s">
        <v>679</v>
      </c>
      <c r="C529" s="15">
        <f>COUNTIF(Atleti!E$2:E$9655,A529)</f>
        <v>0</v>
      </c>
      <c r="D529" s="15">
        <f>COUNTIF(Arrivi!F$2:F$7242,B529)</f>
        <v>0</v>
      </c>
    </row>
    <row r="530" spans="1:4" ht="12.75">
      <c r="A530" s="10">
        <v>113</v>
      </c>
      <c r="B530" s="11" t="s">
        <v>680</v>
      </c>
      <c r="C530" s="15">
        <f>COUNTIF(Atleti!E$2:E$9655,A530)</f>
        <v>0</v>
      </c>
      <c r="D530" s="15">
        <f>COUNTIF(Arrivi!F$2:F$7242,B530)</f>
        <v>0</v>
      </c>
    </row>
    <row r="531" spans="1:4" ht="12.75">
      <c r="A531" s="10">
        <v>112</v>
      </c>
      <c r="B531" s="11" t="s">
        <v>681</v>
      </c>
      <c r="C531" s="15">
        <f>COUNTIF(Atleti!E$2:E$9655,A531)</f>
        <v>0</v>
      </c>
      <c r="D531" s="15">
        <f>COUNTIF(Arrivi!F$2:F$7242,B531)</f>
        <v>0</v>
      </c>
    </row>
    <row r="532" spans="1:4" ht="12.75">
      <c r="A532" s="10">
        <v>111</v>
      </c>
      <c r="B532" s="11" t="s">
        <v>682</v>
      </c>
      <c r="C532" s="15">
        <f>COUNTIF(Atleti!E$2:E$9655,A532)</f>
        <v>0</v>
      </c>
      <c r="D532" s="15">
        <f>COUNTIF(Arrivi!F$2:F$7242,B532)</f>
        <v>0</v>
      </c>
    </row>
    <row r="533" spans="1:4" ht="12.75">
      <c r="A533" s="10">
        <v>110</v>
      </c>
      <c r="B533" s="11" t="s">
        <v>683</v>
      </c>
      <c r="C533" s="15">
        <f>COUNTIF(Atleti!E$2:E$9655,A533)</f>
        <v>0</v>
      </c>
      <c r="D533" s="15">
        <f>COUNTIF(Arrivi!F$2:F$7242,B533)</f>
        <v>0</v>
      </c>
    </row>
    <row r="534" spans="1:4" ht="12.75">
      <c r="A534" s="10">
        <v>109</v>
      </c>
      <c r="B534" s="11" t="s">
        <v>684</v>
      </c>
      <c r="C534" s="15">
        <f>COUNTIF(Atleti!E$2:E$9655,A534)</f>
        <v>0</v>
      </c>
      <c r="D534" s="15">
        <f>COUNTIF(Arrivi!F$2:F$7242,B534)</f>
        <v>0</v>
      </c>
    </row>
    <row r="535" spans="1:4" ht="12.75">
      <c r="A535" s="10">
        <v>108</v>
      </c>
      <c r="B535" s="11" t="s">
        <v>685</v>
      </c>
      <c r="C535" s="15">
        <f>COUNTIF(Atleti!E$2:E$9655,A535)</f>
        <v>0</v>
      </c>
      <c r="D535" s="15">
        <f>COUNTIF(Arrivi!F$2:F$7242,B535)</f>
        <v>0</v>
      </c>
    </row>
    <row r="536" spans="1:4" ht="12.75">
      <c r="A536" s="10">
        <v>107</v>
      </c>
      <c r="B536" s="11" t="s">
        <v>686</v>
      </c>
      <c r="C536" s="15">
        <f>COUNTIF(Atleti!E$2:E$9655,A536)</f>
        <v>0</v>
      </c>
      <c r="D536" s="15">
        <f>COUNTIF(Arrivi!F$2:F$7242,B536)</f>
        <v>0</v>
      </c>
    </row>
    <row r="537" spans="1:4" ht="12.75">
      <c r="A537" s="10">
        <v>106</v>
      </c>
      <c r="B537" s="11" t="s">
        <v>687</v>
      </c>
      <c r="C537" s="15">
        <f>COUNTIF(Atleti!E$2:E$9655,A537)</f>
        <v>0</v>
      </c>
      <c r="D537" s="15">
        <f>COUNTIF(Arrivi!F$2:F$7242,B537)</f>
        <v>0</v>
      </c>
    </row>
    <row r="538" spans="1:4" ht="12.75">
      <c r="A538" s="10">
        <v>105</v>
      </c>
      <c r="B538" s="11" t="s">
        <v>688</v>
      </c>
      <c r="C538" s="15">
        <f>COUNTIF(Atleti!E$2:E$9655,A538)</f>
        <v>0</v>
      </c>
      <c r="D538" s="15">
        <f>COUNTIF(Arrivi!F$2:F$7242,B538)</f>
        <v>0</v>
      </c>
    </row>
    <row r="539" spans="1:4" ht="12.75">
      <c r="A539" s="10">
        <v>104</v>
      </c>
      <c r="B539" s="11" t="s">
        <v>689</v>
      </c>
      <c r="C539" s="15">
        <f>COUNTIF(Atleti!E$2:E$9655,A539)</f>
        <v>0</v>
      </c>
      <c r="D539" s="15">
        <f>COUNTIF(Arrivi!F$2:F$7242,B539)</f>
        <v>0</v>
      </c>
    </row>
    <row r="540" spans="1:4" ht="12.75">
      <c r="A540" s="10">
        <v>103</v>
      </c>
      <c r="B540" s="11" t="s">
        <v>690</v>
      </c>
      <c r="C540" s="15">
        <f>COUNTIF(Atleti!E$2:E$9655,A540)</f>
        <v>0</v>
      </c>
      <c r="D540" s="15">
        <f>COUNTIF(Arrivi!F$2:F$7242,B540)</f>
        <v>0</v>
      </c>
    </row>
    <row r="541" spans="1:4" ht="12.75">
      <c r="A541" s="10">
        <v>632</v>
      </c>
      <c r="B541" s="11" t="s">
        <v>691</v>
      </c>
      <c r="C541" s="15">
        <f>COUNTIF(Atleti!E$2:E$9655,A541)</f>
        <v>0</v>
      </c>
      <c r="D541" s="15">
        <f>COUNTIF(Arrivi!F$2:F$7242,B541)</f>
        <v>0</v>
      </c>
    </row>
    <row r="542" spans="1:4" ht="12.75">
      <c r="A542" s="10">
        <v>101</v>
      </c>
      <c r="B542" s="11" t="s">
        <v>692</v>
      </c>
      <c r="C542" s="15">
        <f>COUNTIF(Atleti!E$2:E$9655,A542)</f>
        <v>0</v>
      </c>
      <c r="D542" s="15">
        <f>COUNTIF(Arrivi!F$2:F$7242,B542)</f>
        <v>0</v>
      </c>
    </row>
    <row r="543" spans="1:4" ht="12.75">
      <c r="A543" s="10">
        <v>100</v>
      </c>
      <c r="B543" s="11" t="s">
        <v>693</v>
      </c>
      <c r="C543" s="15">
        <f>COUNTIF(Atleti!E$2:E$9655,A543)</f>
        <v>0</v>
      </c>
      <c r="D543" s="15">
        <f>COUNTIF(Arrivi!F$2:F$7242,B543)</f>
        <v>0</v>
      </c>
    </row>
    <row r="544" spans="1:4" ht="12.75">
      <c r="A544" s="10">
        <v>534</v>
      </c>
      <c r="B544" s="11" t="s">
        <v>694</v>
      </c>
      <c r="C544" s="15">
        <f>COUNTIF(Atleti!E$2:E$9655,A544)</f>
        <v>0</v>
      </c>
      <c r="D544" s="15">
        <f>COUNTIF(Arrivi!F$2:F$7242,B544)</f>
        <v>0</v>
      </c>
    </row>
    <row r="545" spans="1:4" ht="12.75">
      <c r="A545" s="10">
        <v>533</v>
      </c>
      <c r="B545" s="11" t="s">
        <v>695</v>
      </c>
      <c r="C545" s="15">
        <f>COUNTIF(Atleti!E$2:E$9655,A545)</f>
        <v>0</v>
      </c>
      <c r="D545" s="15">
        <f>COUNTIF(Arrivi!F$2:F$7242,B545)</f>
        <v>0</v>
      </c>
    </row>
    <row r="546" spans="1:4" ht="12.75">
      <c r="A546" s="10">
        <v>532</v>
      </c>
      <c r="B546" s="11" t="s">
        <v>696</v>
      </c>
      <c r="C546" s="15">
        <f>COUNTIF(Atleti!E$2:E$9655,A546)</f>
        <v>0</v>
      </c>
      <c r="D546" s="15">
        <f>COUNTIF(Arrivi!F$2:F$7242,B546)</f>
        <v>0</v>
      </c>
    </row>
    <row r="547" spans="1:4" ht="12.75">
      <c r="A547" s="10">
        <v>531</v>
      </c>
      <c r="B547" s="11" t="s">
        <v>697</v>
      </c>
      <c r="C547" s="15">
        <f>COUNTIF(Atleti!E$2:E$9655,A547)</f>
        <v>0</v>
      </c>
      <c r="D547" s="15">
        <f>COUNTIF(Arrivi!F$2:F$7242,B547)</f>
        <v>0</v>
      </c>
    </row>
    <row r="548" spans="1:4" ht="12.75">
      <c r="A548" s="10">
        <v>530</v>
      </c>
      <c r="B548" s="11" t="s">
        <v>698</v>
      </c>
      <c r="C548" s="15">
        <f>COUNTIF(Atleti!E$2:E$9655,A548)</f>
        <v>0</v>
      </c>
      <c r="D548" s="15">
        <f>COUNTIF(Arrivi!F$2:F$7242,B548)</f>
        <v>0</v>
      </c>
    </row>
    <row r="549" spans="1:4" ht="12.75">
      <c r="A549" s="10">
        <v>529</v>
      </c>
      <c r="B549" s="11" t="s">
        <v>699</v>
      </c>
      <c r="C549" s="15">
        <f>COUNTIF(Atleti!E$2:E$9655,A549)</f>
        <v>0</v>
      </c>
      <c r="D549" s="15">
        <f>COUNTIF(Arrivi!F$2:F$7242,B549)</f>
        <v>0</v>
      </c>
    </row>
    <row r="550" spans="1:4" ht="12.75">
      <c r="A550" s="10">
        <v>99</v>
      </c>
      <c r="B550" s="11" t="s">
        <v>700</v>
      </c>
      <c r="C550" s="15">
        <f>COUNTIF(Atleti!E$2:E$9655,A550)</f>
        <v>0</v>
      </c>
      <c r="D550" s="15">
        <f>COUNTIF(Arrivi!F$2:F$7242,B550)</f>
        <v>0</v>
      </c>
    </row>
    <row r="551" spans="1:4" ht="12.75">
      <c r="A551" s="10">
        <v>535</v>
      </c>
      <c r="B551" s="11" t="s">
        <v>701</v>
      </c>
      <c r="C551" s="15">
        <f>COUNTIF(Atleti!E$2:E$9655,A551)</f>
        <v>0</v>
      </c>
      <c r="D551" s="15">
        <f>COUNTIF(Arrivi!F$2:F$7242,B551)</f>
        <v>0</v>
      </c>
    </row>
    <row r="552" spans="1:4" ht="12.75">
      <c r="A552" s="10">
        <v>98</v>
      </c>
      <c r="B552" s="11" t="s">
        <v>702</v>
      </c>
      <c r="C552" s="15">
        <f>COUNTIF(Atleti!E$2:E$9655,A552)</f>
        <v>0</v>
      </c>
      <c r="D552" s="15">
        <f>COUNTIF(Arrivi!F$2:F$7242,B552)</f>
        <v>0</v>
      </c>
    </row>
    <row r="553" spans="1:4" ht="12.75">
      <c r="A553" s="10">
        <v>97</v>
      </c>
      <c r="B553" s="11" t="s">
        <v>703</v>
      </c>
      <c r="C553" s="15">
        <f>COUNTIF(Atleti!E$2:E$9655,A553)</f>
        <v>0</v>
      </c>
      <c r="D553" s="15">
        <f>COUNTIF(Arrivi!F$2:F$7242,B553)</f>
        <v>0</v>
      </c>
    </row>
    <row r="554" spans="1:4" ht="12.75">
      <c r="A554" s="10">
        <v>658</v>
      </c>
      <c r="B554" s="11" t="s">
        <v>704</v>
      </c>
      <c r="C554" s="15">
        <f>COUNTIF(Atleti!E$2:E$9655,A554)</f>
        <v>0</v>
      </c>
      <c r="D554" s="15">
        <f>COUNTIF(Arrivi!F$2:F$7242,B554)</f>
        <v>0</v>
      </c>
    </row>
    <row r="555" spans="1:4" ht="12.75">
      <c r="A555" s="10">
        <v>95</v>
      </c>
      <c r="B555" s="11" t="s">
        <v>705</v>
      </c>
      <c r="C555" s="15">
        <f>COUNTIF(Atleti!E$2:E$9655,A555)</f>
        <v>0</v>
      </c>
      <c r="D555" s="15">
        <f>COUNTIF(Arrivi!F$2:F$7242,B555)</f>
        <v>0</v>
      </c>
    </row>
    <row r="556" spans="1:4" ht="12.75">
      <c r="A556" s="10">
        <v>96</v>
      </c>
      <c r="B556" s="11" t="s">
        <v>706</v>
      </c>
      <c r="C556" s="15">
        <f>COUNTIF(Atleti!E$2:E$9655,A556)</f>
        <v>0</v>
      </c>
      <c r="D556" s="15">
        <f>COUNTIF(Arrivi!F$2:F$7242,B556)</f>
        <v>0</v>
      </c>
    </row>
    <row r="557" spans="1:4" ht="12.75">
      <c r="A557" s="10">
        <v>94</v>
      </c>
      <c r="B557" s="11" t="s">
        <v>707</v>
      </c>
      <c r="C557" s="15">
        <f>COUNTIF(Atleti!E$2:E$9655,A557)</f>
        <v>0</v>
      </c>
      <c r="D557" s="15">
        <f>COUNTIF(Arrivi!F$2:F$7242,B557)</f>
        <v>0</v>
      </c>
    </row>
    <row r="558" spans="1:4" ht="12.75">
      <c r="A558" s="10">
        <v>93</v>
      </c>
      <c r="B558" s="11" t="s">
        <v>708</v>
      </c>
      <c r="C558" s="15">
        <f>COUNTIF(Atleti!E$2:E$9655,A558)</f>
        <v>0</v>
      </c>
      <c r="D558" s="15">
        <f>COUNTIF(Arrivi!F$2:F$7242,B558)</f>
        <v>0</v>
      </c>
    </row>
    <row r="559" spans="1:4" ht="12.75">
      <c r="A559" s="10">
        <v>649</v>
      </c>
      <c r="B559" s="11" t="s">
        <v>709</v>
      </c>
      <c r="C559" s="15">
        <f>COUNTIF(Atleti!E$2:E$9655,A559)</f>
        <v>0</v>
      </c>
      <c r="D559" s="15">
        <f>COUNTIF(Arrivi!F$2:F$7242,B559)</f>
        <v>0</v>
      </c>
    </row>
    <row r="560" spans="1:4" ht="12.75">
      <c r="A560" s="10">
        <v>640</v>
      </c>
      <c r="B560" s="11" t="s">
        <v>710</v>
      </c>
      <c r="C560" s="15">
        <f>COUNTIF(Atleti!E$2:E$9655,A560)</f>
        <v>0</v>
      </c>
      <c r="D560" s="15">
        <f>COUNTIF(Arrivi!F$2:F$7242,B560)</f>
        <v>0</v>
      </c>
    </row>
    <row r="561" spans="1:4" ht="12.75">
      <c r="A561" s="10">
        <v>580</v>
      </c>
      <c r="B561" s="11" t="s">
        <v>711</v>
      </c>
      <c r="C561" s="15">
        <f>COUNTIF(Atleti!E$2:E$9655,A561)</f>
        <v>0</v>
      </c>
      <c r="D561" s="15">
        <f>COUNTIF(Arrivi!F$2:F$7242,B561)</f>
        <v>0</v>
      </c>
    </row>
    <row r="562" spans="1:4" ht="12.75">
      <c r="A562" s="10">
        <v>91</v>
      </c>
      <c r="B562" s="11" t="s">
        <v>712</v>
      </c>
      <c r="C562" s="15">
        <f>COUNTIF(Atleti!E$2:E$9655,A562)</f>
        <v>0</v>
      </c>
      <c r="D562" s="15">
        <f>COUNTIF(Arrivi!F$2:F$7242,B562)</f>
        <v>0</v>
      </c>
    </row>
    <row r="563" spans="1:4" ht="12.75">
      <c r="A563" s="10">
        <v>90</v>
      </c>
      <c r="B563" s="11" t="s">
        <v>713</v>
      </c>
      <c r="C563" s="15">
        <f>COUNTIF(Atleti!E$2:E$9655,A563)</f>
        <v>0</v>
      </c>
      <c r="D563" s="15">
        <f>COUNTIF(Arrivi!F$2:F$7242,B563)</f>
        <v>0</v>
      </c>
    </row>
    <row r="564" spans="1:4" ht="12.75">
      <c r="A564" s="10">
        <v>89</v>
      </c>
      <c r="B564" s="11" t="s">
        <v>714</v>
      </c>
      <c r="C564" s="15">
        <f>COUNTIF(Atleti!E$2:E$9655,A564)</f>
        <v>0</v>
      </c>
      <c r="D564" s="15">
        <f>COUNTIF(Arrivi!F$2:F$7242,B564)</f>
        <v>0</v>
      </c>
    </row>
    <row r="565" spans="1:4" ht="12.75">
      <c r="A565" s="10">
        <v>88</v>
      </c>
      <c r="B565" s="11" t="s">
        <v>715</v>
      </c>
      <c r="C565" s="15">
        <f>COUNTIF(Atleti!E$2:E$9655,A565)</f>
        <v>0</v>
      </c>
      <c r="D565" s="15">
        <f>COUNTIF(Arrivi!F$2:F$7242,B565)</f>
        <v>0</v>
      </c>
    </row>
    <row r="566" spans="1:4" ht="12.75">
      <c r="A566" s="10">
        <v>87</v>
      </c>
      <c r="B566" s="11" t="s">
        <v>716</v>
      </c>
      <c r="C566" s="15">
        <f>COUNTIF(Atleti!E$2:E$9655,A566)</f>
        <v>0</v>
      </c>
      <c r="D566" s="15">
        <f>COUNTIF(Arrivi!F$2:F$7242,B566)</f>
        <v>0</v>
      </c>
    </row>
    <row r="567" spans="1:4" ht="12.75">
      <c r="A567" s="10">
        <v>86</v>
      </c>
      <c r="B567" s="11" t="s">
        <v>717</v>
      </c>
      <c r="C567" s="15">
        <f>COUNTIF(Atleti!E$2:E$9655,A567)</f>
        <v>0</v>
      </c>
      <c r="D567" s="15">
        <f>COUNTIF(Arrivi!F$2:F$7242,B567)</f>
        <v>0</v>
      </c>
    </row>
    <row r="568" spans="1:4" ht="12.75">
      <c r="A568" s="10">
        <v>85</v>
      </c>
      <c r="B568" s="11" t="s">
        <v>718</v>
      </c>
      <c r="C568" s="15">
        <f>COUNTIF(Atleti!E$2:E$9655,A568)</f>
        <v>0</v>
      </c>
      <c r="D568" s="15">
        <f>COUNTIF(Arrivi!F$2:F$7242,B568)</f>
        <v>0</v>
      </c>
    </row>
    <row r="569" spans="1:4" ht="12.75">
      <c r="A569" s="10">
        <v>84</v>
      </c>
      <c r="B569" s="11" t="s">
        <v>719</v>
      </c>
      <c r="C569" s="15">
        <f>COUNTIF(Atleti!E$2:E$9655,A569)</f>
        <v>0</v>
      </c>
      <c r="D569" s="15">
        <f>COUNTIF(Arrivi!F$2:F$7242,B569)</f>
        <v>0</v>
      </c>
    </row>
    <row r="570" spans="1:4" ht="12.75">
      <c r="A570" s="10">
        <v>83</v>
      </c>
      <c r="B570" s="11" t="s">
        <v>720</v>
      </c>
      <c r="C570" s="15">
        <f>COUNTIF(Atleti!E$2:E$9655,A570)</f>
        <v>0</v>
      </c>
      <c r="D570" s="15">
        <f>COUNTIF(Arrivi!F$2:F$7242,B570)</f>
        <v>0</v>
      </c>
    </row>
    <row r="571" spans="1:4" ht="12.75">
      <c r="A571" s="10">
        <v>82</v>
      </c>
      <c r="B571" s="11" t="s">
        <v>721</v>
      </c>
      <c r="C571" s="15">
        <f>COUNTIF(Atleti!E$2:E$9655,A571)</f>
        <v>0</v>
      </c>
      <c r="D571" s="15">
        <f>COUNTIF(Arrivi!F$2:F$7242,B571)</f>
        <v>0</v>
      </c>
    </row>
    <row r="572" spans="1:4" ht="12.75">
      <c r="A572" s="10">
        <v>650</v>
      </c>
      <c r="B572" s="11" t="s">
        <v>722</v>
      </c>
      <c r="C572" s="15">
        <f>COUNTIF(Atleti!E$2:E$9655,A572)</f>
        <v>0</v>
      </c>
      <c r="D572" s="15">
        <f>COUNTIF(Arrivi!F$2:F$7242,B572)</f>
        <v>0</v>
      </c>
    </row>
    <row r="573" spans="1:4" ht="12.75">
      <c r="A573" s="10">
        <v>81</v>
      </c>
      <c r="B573" s="11" t="s">
        <v>723</v>
      </c>
      <c r="C573" s="15">
        <f>COUNTIF(Atleti!E$2:E$9655,A573)</f>
        <v>0</v>
      </c>
      <c r="D573" s="15">
        <f>COUNTIF(Arrivi!F$2:F$7242,B573)</f>
        <v>0</v>
      </c>
    </row>
    <row r="574" spans="1:4" ht="12.75">
      <c r="A574" s="10">
        <v>80</v>
      </c>
      <c r="B574" s="11" t="s">
        <v>724</v>
      </c>
      <c r="C574" s="15">
        <f>COUNTIF(Atleti!E$2:E$9655,A574)</f>
        <v>0</v>
      </c>
      <c r="D574" s="15">
        <f>COUNTIF(Arrivi!F$2:F$7242,B574)</f>
        <v>0</v>
      </c>
    </row>
    <row r="575" spans="1:4" ht="12.75">
      <c r="A575" s="10">
        <v>79</v>
      </c>
      <c r="B575" s="11" t="s">
        <v>725</v>
      </c>
      <c r="C575" s="15">
        <f>COUNTIF(Atleti!E$2:E$9655,A575)</f>
        <v>0</v>
      </c>
      <c r="D575" s="15">
        <f>COUNTIF(Arrivi!F$2:F$7242,B575)</f>
        <v>0</v>
      </c>
    </row>
    <row r="576" spans="1:4" ht="12.75">
      <c r="A576" s="10">
        <v>572</v>
      </c>
      <c r="B576" s="11" t="s">
        <v>726</v>
      </c>
      <c r="C576" s="15">
        <f>COUNTIF(Atleti!E$2:E$9655,A576)</f>
        <v>0</v>
      </c>
      <c r="D576" s="15">
        <f>COUNTIF(Arrivi!F$2:F$7242,B576)</f>
        <v>0</v>
      </c>
    </row>
    <row r="577" spans="1:4" ht="12.75">
      <c r="A577" s="10">
        <v>78</v>
      </c>
      <c r="B577" s="11" t="s">
        <v>727</v>
      </c>
      <c r="C577" s="15">
        <f>COUNTIF(Atleti!E$2:E$9655,A577)</f>
        <v>0</v>
      </c>
      <c r="D577" s="15">
        <f>COUNTIF(Arrivi!F$2:F$7242,B577)</f>
        <v>0</v>
      </c>
    </row>
    <row r="578" spans="1:4" ht="12.75">
      <c r="A578" s="10">
        <v>77</v>
      </c>
      <c r="B578" s="11" t="s">
        <v>728</v>
      </c>
      <c r="C578" s="15">
        <f>COUNTIF(Atleti!E$2:E$9655,A578)</f>
        <v>0</v>
      </c>
      <c r="D578" s="15">
        <f>COUNTIF(Arrivi!F$2:F$7242,B578)</f>
        <v>0</v>
      </c>
    </row>
    <row r="579" spans="1:4" ht="12.75">
      <c r="A579" s="10">
        <v>599</v>
      </c>
      <c r="B579" s="11" t="s">
        <v>729</v>
      </c>
      <c r="C579" s="15">
        <f>COUNTIF(Atleti!E$2:E$9655,A579)</f>
        <v>0</v>
      </c>
      <c r="D579" s="15">
        <f>COUNTIF(Arrivi!F$2:F$7242,B579)</f>
        <v>0</v>
      </c>
    </row>
    <row r="580" spans="1:4" ht="12.75">
      <c r="A580" s="10">
        <v>641</v>
      </c>
      <c r="B580" s="11" t="s">
        <v>730</v>
      </c>
      <c r="C580" s="15">
        <f>COUNTIF(Atleti!E$2:E$9655,A580)</f>
        <v>0</v>
      </c>
      <c r="D580" s="15">
        <f>COUNTIF(Arrivi!F$2:F$7242,B580)</f>
        <v>0</v>
      </c>
    </row>
    <row r="581" spans="1:4" ht="12.75">
      <c r="A581" s="10">
        <v>76</v>
      </c>
      <c r="B581" s="11" t="s">
        <v>731</v>
      </c>
      <c r="C581" s="15">
        <f>COUNTIF(Atleti!E$2:E$9655,A581)</f>
        <v>0</v>
      </c>
      <c r="D581" s="15">
        <f>COUNTIF(Arrivi!F$2:F$7242,B581)</f>
        <v>0</v>
      </c>
    </row>
    <row r="582" spans="1:4" ht="12.75">
      <c r="A582" s="10">
        <v>75</v>
      </c>
      <c r="B582" s="11" t="s">
        <v>732</v>
      </c>
      <c r="C582" s="15">
        <f>COUNTIF(Atleti!E$2:E$9655,A582)</f>
        <v>0</v>
      </c>
      <c r="D582" s="15">
        <f>COUNTIF(Arrivi!F$2:F$7242,B582)</f>
        <v>0</v>
      </c>
    </row>
    <row r="583" spans="1:4" ht="12.75">
      <c r="A583" s="10">
        <v>74</v>
      </c>
      <c r="B583" s="11" t="s">
        <v>733</v>
      </c>
      <c r="C583" s="15">
        <f>COUNTIF(Atleti!E$2:E$9655,A583)</f>
        <v>0</v>
      </c>
      <c r="D583" s="15">
        <f>COUNTIF(Arrivi!F$2:F$7242,B583)</f>
        <v>0</v>
      </c>
    </row>
    <row r="584" spans="1:4" ht="12.75">
      <c r="A584" s="10">
        <v>73</v>
      </c>
      <c r="B584" s="11" t="s">
        <v>734</v>
      </c>
      <c r="C584" s="15">
        <f>COUNTIF(Atleti!E$2:E$9655,A584)</f>
        <v>0</v>
      </c>
      <c r="D584" s="15">
        <f>COUNTIF(Arrivi!F$2:F$7242,B584)</f>
        <v>0</v>
      </c>
    </row>
    <row r="585" spans="1:4" ht="12.75">
      <c r="A585" s="10">
        <v>607</v>
      </c>
      <c r="B585" s="11" t="s">
        <v>735</v>
      </c>
      <c r="C585" s="15">
        <f>COUNTIF(Atleti!E$2:E$9655,A585)</f>
        <v>0</v>
      </c>
      <c r="D585" s="15">
        <f>COUNTIF(Arrivi!F$2:F$7242,B585)</f>
        <v>0</v>
      </c>
    </row>
    <row r="586" spans="1:4" ht="12.75">
      <c r="A586" s="10">
        <v>72</v>
      </c>
      <c r="B586" s="11" t="s">
        <v>736</v>
      </c>
      <c r="C586" s="15">
        <f>COUNTIF(Atleti!E$2:E$9655,A586)</f>
        <v>0</v>
      </c>
      <c r="D586" s="15">
        <f>COUNTIF(Arrivi!F$2:F$7242,B586)</f>
        <v>0</v>
      </c>
    </row>
    <row r="587" spans="1:4" ht="12.75">
      <c r="A587" s="10">
        <v>71</v>
      </c>
      <c r="B587" s="11" t="s">
        <v>737</v>
      </c>
      <c r="C587" s="15">
        <f>COUNTIF(Atleti!E$2:E$9655,A587)</f>
        <v>0</v>
      </c>
      <c r="D587" s="15">
        <f>COUNTIF(Arrivi!F$2:F$7242,B587)</f>
        <v>0</v>
      </c>
    </row>
    <row r="588" spans="1:4" ht="12.75">
      <c r="A588" s="10">
        <v>582</v>
      </c>
      <c r="B588" s="11" t="s">
        <v>738</v>
      </c>
      <c r="C588" s="15">
        <f>COUNTIF(Atleti!E$2:E$9655,A588)</f>
        <v>0</v>
      </c>
      <c r="D588" s="15">
        <f>COUNTIF(Arrivi!F$2:F$7242,B588)</f>
        <v>0</v>
      </c>
    </row>
    <row r="589" spans="1:4" ht="12.75">
      <c r="A589" s="10">
        <v>69</v>
      </c>
      <c r="B589" s="11" t="s">
        <v>739</v>
      </c>
      <c r="C589" s="15">
        <f>COUNTIF(Atleti!E$2:E$9655,A589)</f>
        <v>0</v>
      </c>
      <c r="D589" s="15">
        <f>COUNTIF(Arrivi!F$2:F$7242,B589)</f>
        <v>0</v>
      </c>
    </row>
    <row r="590" spans="1:4" ht="12.75">
      <c r="A590" s="10">
        <v>68</v>
      </c>
      <c r="B590" s="11" t="s">
        <v>740</v>
      </c>
      <c r="C590" s="15">
        <f>COUNTIF(Atleti!E$2:E$9655,A590)</f>
        <v>0</v>
      </c>
      <c r="D590" s="15">
        <f>COUNTIF(Arrivi!F$2:F$7242,B590)</f>
        <v>0</v>
      </c>
    </row>
    <row r="591" spans="1:4" ht="12.75">
      <c r="A591" s="10">
        <v>67</v>
      </c>
      <c r="B591" s="11" t="s">
        <v>741</v>
      </c>
      <c r="C591" s="15">
        <f>COUNTIF(Atleti!E$2:E$9655,A591)</f>
        <v>0</v>
      </c>
      <c r="D591" s="15">
        <f>COUNTIF(Arrivi!F$2:F$7242,B591)</f>
        <v>0</v>
      </c>
    </row>
    <row r="592" spans="1:4" ht="12.75">
      <c r="A592" s="10">
        <v>66</v>
      </c>
      <c r="B592" s="11" t="s">
        <v>742</v>
      </c>
      <c r="C592" s="15">
        <f>COUNTIF(Atleti!E$2:E$9655,A592)</f>
        <v>0</v>
      </c>
      <c r="D592" s="15">
        <f>COUNTIF(Arrivi!F$2:F$7242,B592)</f>
        <v>0</v>
      </c>
    </row>
    <row r="593" spans="1:4" ht="12.75">
      <c r="A593" s="10">
        <v>65</v>
      </c>
      <c r="B593" s="11" t="s">
        <v>743</v>
      </c>
      <c r="C593" s="15">
        <f>COUNTIF(Atleti!E$2:E$9655,A593)</f>
        <v>0</v>
      </c>
      <c r="D593" s="15">
        <f>COUNTIF(Arrivi!F$2:F$7242,B593)</f>
        <v>0</v>
      </c>
    </row>
    <row r="594" spans="1:4" ht="12.75">
      <c r="A594" s="10">
        <v>64</v>
      </c>
      <c r="B594" s="11" t="s">
        <v>744</v>
      </c>
      <c r="C594" s="15">
        <f>COUNTIF(Atleti!E$2:E$9655,A594)</f>
        <v>0</v>
      </c>
      <c r="D594" s="15">
        <f>COUNTIF(Arrivi!F$2:F$7242,B594)</f>
        <v>0</v>
      </c>
    </row>
    <row r="595" spans="1:4" ht="12.75">
      <c r="A595" s="10">
        <v>63</v>
      </c>
      <c r="B595" s="11" t="s">
        <v>745</v>
      </c>
      <c r="C595" s="15">
        <f>COUNTIF(Atleti!E$2:E$9655,A595)</f>
        <v>0</v>
      </c>
      <c r="D595" s="15">
        <f>COUNTIF(Arrivi!F$2:F$7242,B595)</f>
        <v>0</v>
      </c>
    </row>
    <row r="596" spans="1:4" ht="12.75">
      <c r="A596" s="10">
        <v>62</v>
      </c>
      <c r="B596" s="11" t="s">
        <v>746</v>
      </c>
      <c r="C596" s="15">
        <f>COUNTIF(Atleti!E$2:E$9655,A596)</f>
        <v>0</v>
      </c>
      <c r="D596" s="15">
        <f>COUNTIF(Arrivi!F$2:F$7242,B596)</f>
        <v>0</v>
      </c>
    </row>
    <row r="597" spans="1:4" ht="12.75">
      <c r="A597" s="10">
        <v>61</v>
      </c>
      <c r="B597" s="11" t="s">
        <v>747</v>
      </c>
      <c r="C597" s="15">
        <f>COUNTIF(Atleti!E$2:E$9655,A597)</f>
        <v>0</v>
      </c>
      <c r="D597" s="15">
        <f>COUNTIF(Arrivi!F$2:F$7242,B597)</f>
        <v>0</v>
      </c>
    </row>
    <row r="598" spans="1:4" ht="12.75">
      <c r="A598" s="10">
        <v>60</v>
      </c>
      <c r="B598" s="11" t="s">
        <v>748</v>
      </c>
      <c r="C598" s="15">
        <f>COUNTIF(Atleti!E$2:E$9655,A598)</f>
        <v>0</v>
      </c>
      <c r="D598" s="15">
        <f>COUNTIF(Arrivi!F$2:F$7242,B598)</f>
        <v>0</v>
      </c>
    </row>
    <row r="599" spans="1:4" ht="12.75">
      <c r="A599" s="10">
        <v>59</v>
      </c>
      <c r="B599" s="11" t="s">
        <v>749</v>
      </c>
      <c r="C599" s="15">
        <f>COUNTIF(Atleti!E$2:E$9655,A599)</f>
        <v>0</v>
      </c>
      <c r="D599" s="15">
        <f>COUNTIF(Arrivi!F$2:F$7242,B599)</f>
        <v>0</v>
      </c>
    </row>
    <row r="600" spans="1:4" ht="12.75">
      <c r="A600" s="10">
        <v>58</v>
      </c>
      <c r="B600" s="11" t="s">
        <v>750</v>
      </c>
      <c r="C600" s="15">
        <f>COUNTIF(Atleti!E$2:E$9655,A600)</f>
        <v>0</v>
      </c>
      <c r="D600" s="15">
        <f>COUNTIF(Arrivi!F$2:F$7242,B600)</f>
        <v>0</v>
      </c>
    </row>
    <row r="601" spans="1:4" ht="12.75">
      <c r="A601" s="10">
        <v>57</v>
      </c>
      <c r="B601" s="11" t="s">
        <v>751</v>
      </c>
      <c r="C601" s="15">
        <f>COUNTIF(Atleti!E$2:E$9655,A601)</f>
        <v>0</v>
      </c>
      <c r="D601" s="15">
        <f>COUNTIF(Arrivi!F$2:F$7242,B601)</f>
        <v>0</v>
      </c>
    </row>
    <row r="602" spans="1:4" ht="12.75">
      <c r="A602" s="10">
        <v>56</v>
      </c>
      <c r="B602" s="11" t="s">
        <v>752</v>
      </c>
      <c r="C602" s="15">
        <f>COUNTIF(Atleti!E$2:E$9655,A602)</f>
        <v>0</v>
      </c>
      <c r="D602" s="15">
        <f>COUNTIF(Arrivi!F$2:F$7242,B602)</f>
        <v>0</v>
      </c>
    </row>
    <row r="603" spans="1:4" ht="12.75">
      <c r="A603" s="10">
        <v>55</v>
      </c>
      <c r="B603" s="11" t="s">
        <v>753</v>
      </c>
      <c r="C603" s="15">
        <f>COUNTIF(Atleti!E$2:E$9655,A603)</f>
        <v>0</v>
      </c>
      <c r="D603" s="15">
        <f>COUNTIF(Arrivi!F$2:F$7242,B603)</f>
        <v>0</v>
      </c>
    </row>
    <row r="604" spans="1:4" ht="12.75">
      <c r="A604" s="10">
        <v>54</v>
      </c>
      <c r="B604" s="11" t="s">
        <v>754</v>
      </c>
      <c r="C604" s="15">
        <f>COUNTIF(Atleti!E$2:E$9655,A604)</f>
        <v>0</v>
      </c>
      <c r="D604" s="15">
        <f>COUNTIF(Arrivi!F$2:F$7242,B604)</f>
        <v>0</v>
      </c>
    </row>
    <row r="605" spans="1:4" ht="12.75">
      <c r="A605" s="10">
        <v>53</v>
      </c>
      <c r="B605" s="11" t="s">
        <v>755</v>
      </c>
      <c r="C605" s="15">
        <f>COUNTIF(Atleti!E$2:E$9655,A605)</f>
        <v>0</v>
      </c>
      <c r="D605" s="15">
        <f>COUNTIF(Arrivi!F$2:F$7242,B605)</f>
        <v>0</v>
      </c>
    </row>
    <row r="606" spans="1:4" ht="12.75">
      <c r="A606" s="10">
        <v>52</v>
      </c>
      <c r="B606" s="11" t="s">
        <v>756</v>
      </c>
      <c r="C606" s="15">
        <f>COUNTIF(Atleti!E$2:E$9655,A606)</f>
        <v>0</v>
      </c>
      <c r="D606" s="15">
        <f>COUNTIF(Arrivi!F$2:F$7242,B606)</f>
        <v>0</v>
      </c>
    </row>
    <row r="607" spans="1:4" ht="12.75">
      <c r="A607" s="10">
        <v>51</v>
      </c>
      <c r="B607" s="11" t="s">
        <v>757</v>
      </c>
      <c r="C607" s="15">
        <f>COUNTIF(Atleti!E$2:E$9655,A607)</f>
        <v>0</v>
      </c>
      <c r="D607" s="15">
        <f>COUNTIF(Arrivi!F$2:F$7242,B607)</f>
        <v>0</v>
      </c>
    </row>
    <row r="608" spans="1:4" ht="12.75">
      <c r="A608" s="10">
        <v>50</v>
      </c>
      <c r="B608" s="11" t="s">
        <v>758</v>
      </c>
      <c r="C608" s="15">
        <f>COUNTIF(Atleti!E$2:E$9655,A608)</f>
        <v>0</v>
      </c>
      <c r="D608" s="15">
        <f>COUNTIF(Arrivi!F$2:F$7242,B608)</f>
        <v>0</v>
      </c>
    </row>
    <row r="609" spans="1:4" ht="12.75">
      <c r="A609" s="10">
        <v>49</v>
      </c>
      <c r="B609" s="11" t="s">
        <v>759</v>
      </c>
      <c r="C609" s="15">
        <f>COUNTIF(Atleti!E$2:E$9655,A609)</f>
        <v>0</v>
      </c>
      <c r="D609" s="15">
        <f>COUNTIF(Arrivi!F$2:F$7242,B609)</f>
        <v>0</v>
      </c>
    </row>
    <row r="610" spans="1:4" ht="12.75">
      <c r="A610" s="10">
        <v>569</v>
      </c>
      <c r="B610" s="11" t="s">
        <v>760</v>
      </c>
      <c r="C610" s="15">
        <f>COUNTIF(Atleti!E$2:E$9655,A610)</f>
        <v>0</v>
      </c>
      <c r="D610" s="15">
        <f>COUNTIF(Arrivi!F$2:F$7242,B610)</f>
        <v>0</v>
      </c>
    </row>
    <row r="611" spans="1:4" ht="12.75">
      <c r="A611" s="10">
        <v>48</v>
      </c>
      <c r="B611" s="11" t="s">
        <v>761</v>
      </c>
      <c r="C611" s="15">
        <f>COUNTIF(Atleti!E$2:E$9655,A611)</f>
        <v>0</v>
      </c>
      <c r="D611" s="15">
        <f>COUNTIF(Arrivi!F$2:F$7242,B611)</f>
        <v>0</v>
      </c>
    </row>
    <row r="612" spans="1:4" ht="12.75">
      <c r="A612" s="10">
        <v>47</v>
      </c>
      <c r="B612" s="11" t="s">
        <v>762</v>
      </c>
      <c r="C612" s="15">
        <f>COUNTIF(Atleti!E$2:E$9655,A612)</f>
        <v>0</v>
      </c>
      <c r="D612" s="15">
        <f>COUNTIF(Arrivi!F$2:F$7242,B612)</f>
        <v>0</v>
      </c>
    </row>
    <row r="613" spans="1:4" ht="12.75">
      <c r="A613" s="10">
        <v>46</v>
      </c>
      <c r="B613" s="11" t="s">
        <v>763</v>
      </c>
      <c r="C613" s="15">
        <f>COUNTIF(Atleti!E$2:E$9655,A613)</f>
        <v>0</v>
      </c>
      <c r="D613" s="15">
        <f>COUNTIF(Arrivi!F$2:F$7242,B613)</f>
        <v>0</v>
      </c>
    </row>
    <row r="614" spans="1:4" ht="12.75">
      <c r="A614" s="10">
        <v>45</v>
      </c>
      <c r="B614" s="11" t="s">
        <v>764</v>
      </c>
      <c r="C614" s="15">
        <f>COUNTIF(Atleti!E$2:E$9655,A614)</f>
        <v>0</v>
      </c>
      <c r="D614" s="15">
        <f>COUNTIF(Arrivi!F$2:F$7242,B614)</f>
        <v>0</v>
      </c>
    </row>
    <row r="615" spans="1:4" ht="12.75">
      <c r="A615" s="10">
        <v>598</v>
      </c>
      <c r="B615" s="11" t="s">
        <v>765</v>
      </c>
      <c r="C615" s="15">
        <f>COUNTIF(Atleti!E$2:E$9655,A615)</f>
        <v>0</v>
      </c>
      <c r="D615" s="15">
        <f>COUNTIF(Arrivi!F$2:F$7242,B615)</f>
        <v>0</v>
      </c>
    </row>
    <row r="616" spans="1:4" ht="12.75">
      <c r="A616" s="10">
        <v>44</v>
      </c>
      <c r="B616" s="11" t="s">
        <v>766</v>
      </c>
      <c r="C616" s="15">
        <f>COUNTIF(Atleti!E$2:E$9655,A616)</f>
        <v>0</v>
      </c>
      <c r="D616" s="15">
        <f>COUNTIF(Arrivi!F$2:F$7242,B616)</f>
        <v>0</v>
      </c>
    </row>
    <row r="617" spans="1:4" ht="12.75">
      <c r="A617" s="10">
        <v>43</v>
      </c>
      <c r="B617" s="11" t="s">
        <v>767</v>
      </c>
      <c r="C617" s="15">
        <f>COUNTIF(Atleti!E$2:E$9655,A617)</f>
        <v>0</v>
      </c>
      <c r="D617" s="15">
        <f>COUNTIF(Arrivi!F$2:F$7242,B617)</f>
        <v>0</v>
      </c>
    </row>
    <row r="618" spans="1:4" ht="12.75">
      <c r="A618" s="10">
        <v>42</v>
      </c>
      <c r="B618" s="11" t="s">
        <v>768</v>
      </c>
      <c r="C618" s="15">
        <f>COUNTIF(Atleti!E$2:E$9655,A618)</f>
        <v>0</v>
      </c>
      <c r="D618" s="15">
        <f>COUNTIF(Arrivi!F$2:F$7242,B618)</f>
        <v>0</v>
      </c>
    </row>
    <row r="619" spans="1:4" ht="12.75">
      <c r="A619" s="10">
        <v>41</v>
      </c>
      <c r="B619" s="11" t="s">
        <v>769</v>
      </c>
      <c r="C619" s="15">
        <f>COUNTIF(Atleti!E$2:E$9655,A619)</f>
        <v>0</v>
      </c>
      <c r="D619" s="15">
        <f>COUNTIF(Arrivi!F$2:F$7242,B619)</f>
        <v>0</v>
      </c>
    </row>
    <row r="620" spans="1:4" ht="12.75">
      <c r="A620" s="10">
        <v>40</v>
      </c>
      <c r="B620" s="11" t="s">
        <v>770</v>
      </c>
      <c r="C620" s="15">
        <f>COUNTIF(Atleti!E$2:E$9655,A620)</f>
        <v>0</v>
      </c>
      <c r="D620" s="15">
        <f>COUNTIF(Arrivi!F$2:F$7242,B620)</f>
        <v>0</v>
      </c>
    </row>
    <row r="621" spans="1:4" ht="12.75">
      <c r="A621" s="10">
        <v>39</v>
      </c>
      <c r="B621" s="11" t="s">
        <v>771</v>
      </c>
      <c r="C621" s="15">
        <f>COUNTIF(Atleti!E$2:E$9655,A621)</f>
        <v>0</v>
      </c>
      <c r="D621" s="15">
        <f>COUNTIF(Arrivi!F$2:F$7242,B621)</f>
        <v>0</v>
      </c>
    </row>
    <row r="622" spans="1:4" ht="12.75">
      <c r="A622" s="10">
        <v>576</v>
      </c>
      <c r="B622" s="11" t="s">
        <v>772</v>
      </c>
      <c r="C622" s="15">
        <f>COUNTIF(Atleti!E$2:E$9655,A622)</f>
        <v>0</v>
      </c>
      <c r="D622" s="15">
        <f>COUNTIF(Arrivi!F$2:F$7242,B622)</f>
        <v>0</v>
      </c>
    </row>
    <row r="623" spans="1:4" ht="12.75">
      <c r="A623" s="10">
        <v>33</v>
      </c>
      <c r="B623" s="11" t="s">
        <v>773</v>
      </c>
      <c r="C623" s="15">
        <f>COUNTIF(Atleti!E$2:E$9655,A623)</f>
        <v>0</v>
      </c>
      <c r="D623" s="15">
        <f>COUNTIF(Arrivi!F$2:F$7242,B623)</f>
        <v>0</v>
      </c>
    </row>
    <row r="624" spans="1:4" ht="12.75">
      <c r="A624" s="10">
        <v>38</v>
      </c>
      <c r="B624" s="11" t="s">
        <v>774</v>
      </c>
      <c r="C624" s="15">
        <f>COUNTIF(Atleti!E$2:E$9655,A624)</f>
        <v>0</v>
      </c>
      <c r="D624" s="15">
        <f>COUNTIF(Arrivi!F$2:F$7242,B624)</f>
        <v>0</v>
      </c>
    </row>
    <row r="625" spans="1:4" ht="12.75">
      <c r="A625" s="10">
        <v>37</v>
      </c>
      <c r="B625" s="11" t="s">
        <v>775</v>
      </c>
      <c r="C625" s="15">
        <f>COUNTIF(Atleti!E$2:E$9655,A625)</f>
        <v>0</v>
      </c>
      <c r="D625" s="15">
        <f>COUNTIF(Arrivi!F$2:F$7242,B625)</f>
        <v>0</v>
      </c>
    </row>
    <row r="626" spans="1:4" ht="12.75">
      <c r="A626" s="10">
        <v>36</v>
      </c>
      <c r="B626" s="11" t="s">
        <v>776</v>
      </c>
      <c r="C626" s="15">
        <f>COUNTIF(Atleti!E$2:E$9655,A626)</f>
        <v>0</v>
      </c>
      <c r="D626" s="15">
        <f>COUNTIF(Arrivi!F$2:F$7242,B626)</f>
        <v>0</v>
      </c>
    </row>
    <row r="627" spans="1:4" ht="12.75">
      <c r="A627" s="10">
        <v>35</v>
      </c>
      <c r="B627" s="11" t="s">
        <v>777</v>
      </c>
      <c r="C627" s="15">
        <f>COUNTIF(Atleti!E$2:E$9655,A627)</f>
        <v>0</v>
      </c>
      <c r="D627" s="15">
        <f>COUNTIF(Arrivi!F$2:F$7242,B627)</f>
        <v>0</v>
      </c>
    </row>
    <row r="628" spans="1:4" ht="12.75">
      <c r="A628" s="10">
        <v>32</v>
      </c>
      <c r="B628" s="11" t="s">
        <v>778</v>
      </c>
      <c r="C628" s="15">
        <f>COUNTIF(Atleti!E$2:E$9655,A628)</f>
        <v>0</v>
      </c>
      <c r="D628" s="15">
        <f>COUNTIF(Arrivi!F$2:F$7242,B628)</f>
        <v>0</v>
      </c>
    </row>
    <row r="629" spans="1:4" ht="12.75">
      <c r="A629" s="10">
        <v>31</v>
      </c>
      <c r="B629" s="11" t="s">
        <v>779</v>
      </c>
      <c r="C629" s="15">
        <f>COUNTIF(Atleti!E$2:E$9655,A629)</f>
        <v>0</v>
      </c>
      <c r="D629" s="15">
        <f>COUNTIF(Arrivi!F$2:F$7242,B629)</f>
        <v>0</v>
      </c>
    </row>
    <row r="630" spans="1:4" ht="12.75">
      <c r="A630" s="10">
        <v>30</v>
      </c>
      <c r="B630" s="11" t="s">
        <v>780</v>
      </c>
      <c r="C630" s="15">
        <f>COUNTIF(Atleti!E$2:E$9655,A630)</f>
        <v>0</v>
      </c>
      <c r="D630" s="15">
        <f>COUNTIF(Arrivi!F$2:F$7242,B630)</f>
        <v>0</v>
      </c>
    </row>
    <row r="631" spans="1:4" ht="12.75">
      <c r="A631" s="10">
        <v>29</v>
      </c>
      <c r="B631" s="11" t="s">
        <v>781</v>
      </c>
      <c r="C631" s="15">
        <f>COUNTIF(Atleti!E$2:E$9655,A631)</f>
        <v>0</v>
      </c>
      <c r="D631" s="15">
        <f>COUNTIF(Arrivi!F$2:F$7242,B631)</f>
        <v>0</v>
      </c>
    </row>
    <row r="632" spans="1:4" ht="12.75">
      <c r="A632" s="10">
        <v>28</v>
      </c>
      <c r="B632" s="11" t="s">
        <v>782</v>
      </c>
      <c r="C632" s="15">
        <f>COUNTIF(Atleti!E$2:E$9655,A632)</f>
        <v>0</v>
      </c>
      <c r="D632" s="15">
        <f>COUNTIF(Arrivi!F$2:F$7242,B632)</f>
        <v>0</v>
      </c>
    </row>
    <row r="633" spans="1:4" ht="12.75">
      <c r="A633" s="10">
        <v>588</v>
      </c>
      <c r="B633" s="11" t="s">
        <v>783</v>
      </c>
      <c r="C633" s="15">
        <f>COUNTIF(Atleti!E$2:E$9655,A633)</f>
        <v>0</v>
      </c>
      <c r="D633" s="15">
        <f>COUNTIF(Arrivi!F$2:F$7242,B633)</f>
        <v>0</v>
      </c>
    </row>
    <row r="634" spans="1:4" ht="12.75">
      <c r="A634" s="10">
        <v>27</v>
      </c>
      <c r="B634" s="11" t="s">
        <v>784</v>
      </c>
      <c r="C634" s="15">
        <f>COUNTIF(Atleti!E$2:E$9655,A634)</f>
        <v>0</v>
      </c>
      <c r="D634" s="15">
        <f>COUNTIF(Arrivi!F$2:F$7242,B634)</f>
        <v>0</v>
      </c>
    </row>
    <row r="635" spans="1:4" ht="12.75">
      <c r="A635" s="10">
        <v>26</v>
      </c>
      <c r="B635" s="11" t="s">
        <v>785</v>
      </c>
      <c r="C635" s="15">
        <f>COUNTIF(Atleti!E$2:E$9655,A635)</f>
        <v>0</v>
      </c>
      <c r="D635" s="15">
        <f>COUNTIF(Arrivi!F$2:F$7242,B635)</f>
        <v>0</v>
      </c>
    </row>
    <row r="636" spans="1:4" ht="12.75">
      <c r="A636" s="10">
        <v>638</v>
      </c>
      <c r="B636" s="11" t="s">
        <v>786</v>
      </c>
      <c r="C636" s="15">
        <f>COUNTIF(Atleti!E$2:E$9655,A636)</f>
        <v>0</v>
      </c>
      <c r="D636" s="15">
        <f>COUNTIF(Arrivi!F$2:F$7242,B636)</f>
        <v>0</v>
      </c>
    </row>
    <row r="637" spans="1:4" ht="12.75">
      <c r="A637" s="10">
        <v>655</v>
      </c>
      <c r="B637" s="11" t="s">
        <v>787</v>
      </c>
      <c r="C637" s="15">
        <f>COUNTIF(Atleti!E$2:E$9655,A637)</f>
        <v>0</v>
      </c>
      <c r="D637" s="15">
        <f>COUNTIF(Arrivi!F$2:F$7242,B637)</f>
        <v>0</v>
      </c>
    </row>
    <row r="638" spans="1:4" ht="12.75">
      <c r="A638" s="10">
        <v>613</v>
      </c>
      <c r="B638" s="11" t="s">
        <v>788</v>
      </c>
      <c r="C638" s="15">
        <f>COUNTIF(Atleti!E$2:E$9655,A638)</f>
        <v>0</v>
      </c>
      <c r="D638" s="15">
        <f>COUNTIF(Arrivi!F$2:F$7242,B638)</f>
        <v>0</v>
      </c>
    </row>
    <row r="639" spans="1:4" ht="12.75">
      <c r="A639" s="10">
        <v>25</v>
      </c>
      <c r="B639" s="11" t="s">
        <v>789</v>
      </c>
      <c r="C639" s="15">
        <f>COUNTIF(Atleti!E$2:E$9655,A639)</f>
        <v>0</v>
      </c>
      <c r="D639" s="15">
        <f>COUNTIF(Arrivi!F$2:F$7242,B639)</f>
        <v>0</v>
      </c>
    </row>
    <row r="640" spans="1:4" ht="12.75">
      <c r="A640" s="10">
        <v>24</v>
      </c>
      <c r="B640" s="11" t="s">
        <v>790</v>
      </c>
      <c r="C640" s="15">
        <f>COUNTIF(Atleti!E$2:E$9655,A640)</f>
        <v>0</v>
      </c>
      <c r="D640" s="15">
        <f>COUNTIF(Arrivi!F$2:F$7242,B640)</f>
        <v>0</v>
      </c>
    </row>
    <row r="641" spans="1:4" ht="12.75">
      <c r="A641" s="10">
        <v>23</v>
      </c>
      <c r="B641" s="11" t="s">
        <v>791</v>
      </c>
      <c r="C641" s="15">
        <f>COUNTIF(Atleti!E$2:E$9655,A641)</f>
        <v>0</v>
      </c>
      <c r="D641" s="15">
        <f>COUNTIF(Arrivi!F$2:F$7242,B641)</f>
        <v>0</v>
      </c>
    </row>
    <row r="642" spans="1:4" ht="12.75">
      <c r="A642" s="10">
        <v>22</v>
      </c>
      <c r="B642" s="11" t="s">
        <v>792</v>
      </c>
      <c r="C642" s="15">
        <f>COUNTIF(Atleti!E$2:E$9655,A642)</f>
        <v>0</v>
      </c>
      <c r="D642" s="15">
        <f>COUNTIF(Arrivi!F$2:F$7242,B642)</f>
        <v>0</v>
      </c>
    </row>
    <row r="643" spans="1:4" ht="12.75">
      <c r="A643" s="10">
        <v>21</v>
      </c>
      <c r="B643" s="11" t="s">
        <v>793</v>
      </c>
      <c r="C643" s="15">
        <f>COUNTIF(Atleti!E$2:E$9655,A643)</f>
        <v>0</v>
      </c>
      <c r="D643" s="15">
        <f>COUNTIF(Arrivi!F$2:F$7242,B643)</f>
        <v>0</v>
      </c>
    </row>
    <row r="644" spans="1:4" ht="12.75">
      <c r="A644" s="10">
        <v>20</v>
      </c>
      <c r="B644" s="11" t="s">
        <v>794</v>
      </c>
      <c r="C644" s="15">
        <f>COUNTIF(Atleti!E$2:E$9655,A644)</f>
        <v>0</v>
      </c>
      <c r="D644" s="15">
        <f>COUNTIF(Arrivi!F$2:F$7242,B644)</f>
        <v>0</v>
      </c>
    </row>
    <row r="645" spans="1:4" ht="12.75">
      <c r="A645" s="10">
        <v>19</v>
      </c>
      <c r="B645" s="11" t="s">
        <v>795</v>
      </c>
      <c r="C645" s="15">
        <f>COUNTIF(Atleti!E$2:E$9655,A645)</f>
        <v>0</v>
      </c>
      <c r="D645" s="15">
        <f>COUNTIF(Arrivi!F$2:F$7242,B645)</f>
        <v>0</v>
      </c>
    </row>
    <row r="646" spans="1:4" ht="12.75">
      <c r="A646" s="10">
        <v>17</v>
      </c>
      <c r="B646" s="11" t="s">
        <v>796</v>
      </c>
      <c r="C646" s="15">
        <f>COUNTIF(Atleti!E$2:E$9655,A646)</f>
        <v>0</v>
      </c>
      <c r="D646" s="15">
        <f>COUNTIF(Arrivi!F$2:F$7242,B646)</f>
        <v>0</v>
      </c>
    </row>
    <row r="647" spans="1:4" ht="12.75">
      <c r="A647" s="10">
        <v>166</v>
      </c>
      <c r="B647" s="11" t="s">
        <v>797</v>
      </c>
      <c r="C647" s="15">
        <f>COUNTIF(Atleti!E$2:E$9655,A647)</f>
        <v>0</v>
      </c>
      <c r="D647" s="15">
        <f>COUNTIF(Arrivi!F$2:F$7242,B647)</f>
        <v>0</v>
      </c>
    </row>
    <row r="648" spans="1:4" ht="12.75">
      <c r="A648" s="10">
        <v>16</v>
      </c>
      <c r="B648" s="11" t="s">
        <v>798</v>
      </c>
      <c r="C648" s="15">
        <f>COUNTIF(Atleti!E$2:E$9655,A648)</f>
        <v>0</v>
      </c>
      <c r="D648" s="15">
        <f>COUNTIF(Arrivi!F$2:F$7242,B648)</f>
        <v>0</v>
      </c>
    </row>
    <row r="649" spans="1:4" ht="12.75">
      <c r="A649" s="10">
        <v>15</v>
      </c>
      <c r="B649" s="11" t="s">
        <v>799</v>
      </c>
      <c r="C649" s="15">
        <f>COUNTIF(Atleti!E$2:E$9655,A649)</f>
        <v>0</v>
      </c>
      <c r="D649" s="15">
        <f>COUNTIF(Arrivi!F$2:F$7242,B649)</f>
        <v>0</v>
      </c>
    </row>
    <row r="650" spans="1:4" ht="12.75">
      <c r="A650" s="10">
        <v>14</v>
      </c>
      <c r="B650" s="11" t="s">
        <v>800</v>
      </c>
      <c r="C650" s="15">
        <f>COUNTIF(Atleti!E$2:E$9655,A650)</f>
        <v>0</v>
      </c>
      <c r="D650" s="15">
        <f>COUNTIF(Arrivi!F$2:F$7242,B650)</f>
        <v>0</v>
      </c>
    </row>
    <row r="651" spans="1:4" ht="12.75">
      <c r="A651" s="10">
        <v>13</v>
      </c>
      <c r="B651" s="11" t="s">
        <v>801</v>
      </c>
      <c r="C651" s="15">
        <f>COUNTIF(Atleti!E$2:E$9655,A651)</f>
        <v>0</v>
      </c>
      <c r="D651" s="15">
        <f>COUNTIF(Arrivi!F$2:F$7242,B651)</f>
        <v>0</v>
      </c>
    </row>
    <row r="652" spans="1:4" ht="12.75">
      <c r="A652" s="10">
        <v>12</v>
      </c>
      <c r="B652" s="11" t="s">
        <v>802</v>
      </c>
      <c r="C652" s="15">
        <f>COUNTIF(Atleti!E$2:E$9655,A652)</f>
        <v>0</v>
      </c>
      <c r="D652" s="15">
        <f>COUNTIF(Arrivi!F$2:F$7242,B652)</f>
        <v>0</v>
      </c>
    </row>
    <row r="653" spans="1:4" ht="12.75">
      <c r="A653" s="10">
        <v>11</v>
      </c>
      <c r="B653" s="11" t="s">
        <v>803</v>
      </c>
      <c r="C653" s="15">
        <f>COUNTIF(Atleti!E$2:E$9655,A653)</f>
        <v>0</v>
      </c>
      <c r="D653" s="15">
        <f>COUNTIF(Arrivi!F$2:F$7242,B653)</f>
        <v>0</v>
      </c>
    </row>
    <row r="654" spans="1:4" ht="12.75">
      <c r="A654" s="10">
        <v>10</v>
      </c>
      <c r="B654" s="11" t="s">
        <v>804</v>
      </c>
      <c r="C654" s="15">
        <f>COUNTIF(Atleti!E$2:E$9655,A654)</f>
        <v>0</v>
      </c>
      <c r="D654" s="15">
        <f>COUNTIF(Arrivi!F$2:F$7242,B654)</f>
        <v>0</v>
      </c>
    </row>
    <row r="655" spans="1:4" ht="12.75">
      <c r="A655" s="10">
        <v>8</v>
      </c>
      <c r="B655" s="11" t="s">
        <v>805</v>
      </c>
      <c r="C655" s="15">
        <f>COUNTIF(Atleti!E$2:E$9655,A655)</f>
        <v>0</v>
      </c>
      <c r="D655" s="15">
        <f>COUNTIF(Arrivi!F$2:F$7242,B655)</f>
        <v>0</v>
      </c>
    </row>
    <row r="656" spans="1:4" ht="12.75">
      <c r="A656" s="10">
        <v>9</v>
      </c>
      <c r="B656" s="11" t="s">
        <v>806</v>
      </c>
      <c r="C656" s="15">
        <f>COUNTIF(Atleti!E$2:E$9655,A656)</f>
        <v>0</v>
      </c>
      <c r="D656" s="15">
        <f>COUNTIF(Arrivi!F$2:F$7242,B656)</f>
        <v>0</v>
      </c>
    </row>
    <row r="657" spans="1:4" ht="12.75">
      <c r="A657" s="10">
        <v>7</v>
      </c>
      <c r="B657" s="11" t="s">
        <v>807</v>
      </c>
      <c r="C657" s="15">
        <f>COUNTIF(Atleti!E$2:E$9655,A657)</f>
        <v>0</v>
      </c>
      <c r="D657" s="15">
        <f>COUNTIF(Arrivi!F$2:F$7242,B657)</f>
        <v>0</v>
      </c>
    </row>
    <row r="658" spans="1:4" ht="12.75">
      <c r="A658" s="10">
        <v>6</v>
      </c>
      <c r="B658" s="11" t="s">
        <v>808</v>
      </c>
      <c r="C658" s="15">
        <f>COUNTIF(Atleti!E$2:E$9655,A658)</f>
        <v>0</v>
      </c>
      <c r="D658" s="15">
        <f>COUNTIF(Arrivi!F$2:F$7242,B658)</f>
        <v>0</v>
      </c>
    </row>
    <row r="659" spans="1:4" ht="12.75">
      <c r="A659" s="10">
        <v>5</v>
      </c>
      <c r="B659" s="11" t="s">
        <v>809</v>
      </c>
      <c r="C659" s="15">
        <f>COUNTIF(Atleti!E$2:E$9655,A659)</f>
        <v>0</v>
      </c>
      <c r="D659" s="15">
        <f>COUNTIF(Arrivi!F$2:F$7242,B659)</f>
        <v>0</v>
      </c>
    </row>
    <row r="660" spans="1:4" ht="12.75">
      <c r="A660" s="10">
        <v>4</v>
      </c>
      <c r="B660" s="11" t="s">
        <v>810</v>
      </c>
      <c r="C660" s="15">
        <f>COUNTIF(Atleti!E$2:E$9655,A660)</f>
        <v>0</v>
      </c>
      <c r="D660" s="15">
        <f>COUNTIF(Arrivi!F$2:F$7242,B660)</f>
        <v>0</v>
      </c>
    </row>
    <row r="661" spans="1:4" ht="12.75">
      <c r="A661" s="10">
        <v>3</v>
      </c>
      <c r="B661" s="11" t="s">
        <v>811</v>
      </c>
      <c r="C661" s="15">
        <f>COUNTIF(Atleti!E$2:E$9655,A661)</f>
        <v>0</v>
      </c>
      <c r="D661" s="15">
        <f>COUNTIF(Arrivi!F$2:F$7242,B661)</f>
        <v>0</v>
      </c>
    </row>
    <row r="662" spans="1:4" ht="12.75">
      <c r="A662" s="10">
        <v>610</v>
      </c>
      <c r="B662" s="11" t="s">
        <v>812</v>
      </c>
      <c r="C662" s="15">
        <f>COUNTIF(Atleti!E$2:E$9655,A662)</f>
        <v>0</v>
      </c>
      <c r="D662" s="15">
        <f>COUNTIF(Arrivi!F$2:F$7242,B662)</f>
        <v>0</v>
      </c>
    </row>
    <row r="663" spans="1:4" ht="12.75">
      <c r="A663" s="10">
        <v>2</v>
      </c>
      <c r="B663" s="11" t="s">
        <v>813</v>
      </c>
      <c r="C663" s="15">
        <f>COUNTIF(Atleti!E$2:E$9655,A663)</f>
        <v>0</v>
      </c>
      <c r="D663" s="15">
        <f>COUNTIF(Arrivi!F$2:F$7242,B663)</f>
        <v>0</v>
      </c>
    </row>
    <row r="664" spans="1:4" ht="12.75">
      <c r="A664" s="10">
        <v>1</v>
      </c>
      <c r="B664" s="11" t="s">
        <v>814</v>
      </c>
      <c r="C664" s="15">
        <f>COUNTIF(Atleti!E$2:E$9655,A664)</f>
        <v>0</v>
      </c>
      <c r="D664" s="15">
        <f>COUNTIF(Arrivi!F$2:F$7242,B664)</f>
        <v>0</v>
      </c>
    </row>
  </sheetData>
  <printOptions/>
  <pageMargins left="0.5201388888888889" right="0.4798611111111111" top="1.3298611111111112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10" customWidth="1"/>
    <col min="2" max="3" width="3.7109375" style="10" customWidth="1"/>
    <col min="4" max="4" width="8.7109375" style="16" customWidth="1"/>
    <col min="5" max="5" width="9.7109375" style="17" customWidth="1"/>
    <col min="6" max="6" width="25.7109375" style="18" customWidth="1"/>
  </cols>
  <sheetData>
    <row r="1" spans="1:6" s="14" customFormat="1" ht="12.75">
      <c r="A1" s="12" t="s">
        <v>815</v>
      </c>
      <c r="B1" s="12" t="s">
        <v>816</v>
      </c>
      <c r="C1" s="12" t="s">
        <v>817</v>
      </c>
      <c r="D1" s="19" t="s">
        <v>818</v>
      </c>
      <c r="E1" s="20" t="s">
        <v>819</v>
      </c>
      <c r="F1" s="21" t="s">
        <v>820</v>
      </c>
    </row>
    <row r="2" spans="1:6" ht="12.75">
      <c r="A2" s="10" t="s">
        <v>28</v>
      </c>
      <c r="B2" s="10">
        <v>81</v>
      </c>
      <c r="C2" s="10">
        <v>89</v>
      </c>
      <c r="D2" s="22">
        <v>0.3923611111111111</v>
      </c>
      <c r="E2" s="23">
        <v>39.5</v>
      </c>
      <c r="F2" s="18" t="s">
        <v>821</v>
      </c>
    </row>
    <row r="3" spans="1:6" ht="12.75">
      <c r="A3" s="10" t="s">
        <v>15</v>
      </c>
      <c r="B3" s="10">
        <v>75</v>
      </c>
      <c r="C3" s="10">
        <v>80</v>
      </c>
      <c r="D3" s="22">
        <v>0.3923611111111111</v>
      </c>
      <c r="E3" s="23">
        <v>39.5</v>
      </c>
      <c r="F3" s="18" t="s">
        <v>822</v>
      </c>
    </row>
    <row r="4" spans="1:6" ht="12.75">
      <c r="A4" s="10" t="s">
        <v>11</v>
      </c>
      <c r="B4" s="10">
        <v>69</v>
      </c>
      <c r="C4" s="10">
        <v>74</v>
      </c>
      <c r="D4" s="22">
        <v>0.3923611111111111</v>
      </c>
      <c r="E4" s="23">
        <v>39.5</v>
      </c>
      <c r="F4" s="18" t="s">
        <v>823</v>
      </c>
    </row>
    <row r="5" spans="1:6" ht="12.75">
      <c r="A5" s="10" t="s">
        <v>19</v>
      </c>
      <c r="B5" s="10">
        <v>63</v>
      </c>
      <c r="C5" s="10">
        <v>68</v>
      </c>
      <c r="D5" s="22">
        <v>0.3923611111111111</v>
      </c>
      <c r="E5" s="23">
        <v>39.5</v>
      </c>
      <c r="F5" s="18" t="s">
        <v>824</v>
      </c>
    </row>
    <row r="6" spans="1:6" ht="12.75">
      <c r="A6" s="10" t="s">
        <v>35</v>
      </c>
      <c r="B6" s="10">
        <v>53</v>
      </c>
      <c r="C6" s="10">
        <v>62</v>
      </c>
      <c r="D6" s="22">
        <v>0.3923611111111111</v>
      </c>
      <c r="E6" s="23">
        <v>39.5</v>
      </c>
      <c r="F6" s="18" t="s">
        <v>825</v>
      </c>
    </row>
    <row r="7" spans="1:6" ht="12.75">
      <c r="A7" s="10" t="s">
        <v>163</v>
      </c>
      <c r="B7" s="10">
        <v>31</v>
      </c>
      <c r="C7" s="10">
        <v>93</v>
      </c>
      <c r="D7" s="22">
        <v>0.3923611111111111</v>
      </c>
      <c r="E7" s="23">
        <v>39.5</v>
      </c>
      <c r="F7" s="18" t="s">
        <v>826</v>
      </c>
    </row>
    <row r="8" spans="1:6" ht="12.75">
      <c r="A8" s="10" t="s">
        <v>63</v>
      </c>
      <c r="B8" s="10">
        <v>31</v>
      </c>
      <c r="C8" s="10">
        <v>52</v>
      </c>
      <c r="D8" s="22">
        <v>0.3923611111111111</v>
      </c>
      <c r="E8" s="23">
        <v>25</v>
      </c>
      <c r="F8" s="18" t="s">
        <v>827</v>
      </c>
    </row>
    <row r="9" spans="1:6" ht="12.75">
      <c r="A9" s="10" t="s">
        <v>113</v>
      </c>
      <c r="B9" s="10">
        <v>43</v>
      </c>
      <c r="C9" s="10">
        <v>95</v>
      </c>
      <c r="D9" s="22">
        <v>0.3923611111111111</v>
      </c>
      <c r="E9" s="23">
        <v>25</v>
      </c>
      <c r="F9" s="18" t="s">
        <v>828</v>
      </c>
    </row>
    <row r="10" spans="1:6" ht="12.75">
      <c r="A10" s="24" t="s">
        <v>133</v>
      </c>
      <c r="B10" s="24">
        <v>90</v>
      </c>
      <c r="C10" s="24">
        <v>95</v>
      </c>
      <c r="D10" s="22">
        <v>0.3923611111111111</v>
      </c>
      <c r="E10" s="23">
        <v>25</v>
      </c>
      <c r="F10" s="25" t="s">
        <v>829</v>
      </c>
    </row>
    <row r="11" spans="1:6" ht="12.75">
      <c r="A11" s="10" t="s">
        <v>830</v>
      </c>
      <c r="B11" s="10">
        <v>31</v>
      </c>
      <c r="C11" s="10">
        <v>95</v>
      </c>
      <c r="D11" s="22">
        <v>0.3923611111111111</v>
      </c>
      <c r="E11" s="17">
        <v>25</v>
      </c>
      <c r="F11" s="18" t="s">
        <v>831</v>
      </c>
    </row>
  </sheetData>
  <printOptions/>
  <pageMargins left="0.5201388888888889" right="0.4798611111111111" top="1.3298611111111112" bottom="0.9840277777777778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127"/>
  <sheetViews>
    <sheetView workbookViewId="0" topLeftCell="A1">
      <pane ySplit="1" topLeftCell="A2" activePane="bottomLeft" state="frozen"/>
      <selection pane="topLeft" activeCell="A1" sqref="A1"/>
      <selection pane="bottomLeft" activeCell="L24" sqref="L24"/>
    </sheetView>
  </sheetViews>
  <sheetFormatPr defaultColWidth="9.140625" defaultRowHeight="12.75"/>
  <cols>
    <col min="1" max="1" width="13.28125" style="26" customWidth="1"/>
    <col min="2" max="2" width="8.00390625" style="26" customWidth="1"/>
    <col min="3" max="3" width="29.00390625" style="0" customWidth="1"/>
    <col min="4" max="4" width="4.421875" style="27" customWidth="1"/>
    <col min="5" max="5" width="10.00390625" style="26" customWidth="1"/>
    <col min="6" max="6" width="27.28125" style="0" customWidth="1"/>
    <col min="7" max="7" width="8.28125" style="0" customWidth="1"/>
  </cols>
  <sheetData>
    <row r="1" spans="1:7" s="14" customFormat="1" ht="12.75">
      <c r="A1" s="28" t="s">
        <v>832</v>
      </c>
      <c r="B1" s="28" t="s">
        <v>188</v>
      </c>
      <c r="C1" s="14" t="s">
        <v>1</v>
      </c>
      <c r="D1" s="29" t="s">
        <v>3</v>
      </c>
      <c r="E1" s="30" t="s">
        <v>833</v>
      </c>
      <c r="F1" s="13" t="s">
        <v>834</v>
      </c>
      <c r="G1" s="14" t="s">
        <v>6</v>
      </c>
    </row>
    <row r="2" spans="1:8" ht="12.75">
      <c r="A2" s="16">
        <v>0.4485532407407407</v>
      </c>
      <c r="B2" s="26">
        <v>266</v>
      </c>
      <c r="C2" t="s">
        <v>132</v>
      </c>
      <c r="D2" s="27" t="s">
        <v>133</v>
      </c>
      <c r="E2" s="16">
        <v>0.056192129629629606</v>
      </c>
      <c r="F2" s="11" t="s">
        <v>134</v>
      </c>
      <c r="G2" t="s">
        <v>13</v>
      </c>
      <c r="H2">
        <v>101</v>
      </c>
    </row>
    <row r="3" spans="1:8" ht="12.75">
      <c r="A3" s="16">
        <v>0.45266203703703706</v>
      </c>
      <c r="B3" s="26">
        <v>541</v>
      </c>
      <c r="C3" t="s">
        <v>835</v>
      </c>
      <c r="D3" s="27" t="s">
        <v>830</v>
      </c>
      <c r="E3" s="16">
        <v>0.06030092592592595</v>
      </c>
      <c r="F3" s="11" t="s">
        <v>67</v>
      </c>
      <c r="G3">
        <v>0</v>
      </c>
      <c r="H3">
        <v>102</v>
      </c>
    </row>
    <row r="4" spans="1:8" ht="12.75">
      <c r="A4" s="16">
        <v>0.45410879629629625</v>
      </c>
      <c r="B4" s="26">
        <v>537</v>
      </c>
      <c r="C4" t="s">
        <v>836</v>
      </c>
      <c r="D4" s="27" t="s">
        <v>830</v>
      </c>
      <c r="E4" s="16">
        <v>0.06174768518518514</v>
      </c>
      <c r="F4" s="11" t="s">
        <v>39</v>
      </c>
      <c r="G4">
        <v>0</v>
      </c>
      <c r="H4">
        <v>103</v>
      </c>
    </row>
    <row r="5" spans="1:8" ht="12.75">
      <c r="A5" s="16">
        <v>0.4552083333333334</v>
      </c>
      <c r="B5" s="26">
        <v>535</v>
      </c>
      <c r="C5" t="s">
        <v>837</v>
      </c>
      <c r="D5" s="27" t="s">
        <v>830</v>
      </c>
      <c r="E5" s="16">
        <v>0.06284722222222228</v>
      </c>
      <c r="F5" s="11" t="s">
        <v>55</v>
      </c>
      <c r="G5">
        <v>0</v>
      </c>
      <c r="H5">
        <v>104</v>
      </c>
    </row>
    <row r="6" spans="1:8" ht="12.75">
      <c r="A6" s="16">
        <v>0.45568287037037036</v>
      </c>
      <c r="B6" s="26">
        <v>252</v>
      </c>
      <c r="C6" t="s">
        <v>172</v>
      </c>
      <c r="D6" s="27" t="s">
        <v>113</v>
      </c>
      <c r="E6" s="16">
        <v>0.06332175925925926</v>
      </c>
      <c r="F6" s="11" t="s">
        <v>94</v>
      </c>
      <c r="G6" t="s">
        <v>13</v>
      </c>
      <c r="H6">
        <v>105</v>
      </c>
    </row>
    <row r="7" spans="1:8" ht="12.75">
      <c r="A7" s="16">
        <v>0.45619212962962963</v>
      </c>
      <c r="B7" s="26">
        <v>546</v>
      </c>
      <c r="C7" t="s">
        <v>838</v>
      </c>
      <c r="D7" s="27" t="s">
        <v>830</v>
      </c>
      <c r="E7" s="16">
        <v>0.06383101851851852</v>
      </c>
      <c r="F7" s="11" t="s">
        <v>129</v>
      </c>
      <c r="G7">
        <v>0</v>
      </c>
      <c r="H7">
        <v>106</v>
      </c>
    </row>
    <row r="8" spans="1:8" ht="12.75">
      <c r="A8" s="16">
        <v>0.4575810185185185</v>
      </c>
      <c r="B8" s="26">
        <v>253</v>
      </c>
      <c r="C8" t="s">
        <v>165</v>
      </c>
      <c r="D8" s="27" t="s">
        <v>133</v>
      </c>
      <c r="E8" s="16">
        <v>0.06521990740740741</v>
      </c>
      <c r="F8" s="11" t="s">
        <v>20</v>
      </c>
      <c r="G8" t="s">
        <v>13</v>
      </c>
      <c r="H8">
        <v>107</v>
      </c>
    </row>
    <row r="9" spans="1:8" ht="12.75">
      <c r="A9" s="16">
        <v>0.45792824074074073</v>
      </c>
      <c r="B9" s="26">
        <v>254</v>
      </c>
      <c r="C9" t="s">
        <v>187</v>
      </c>
      <c r="D9" s="27" t="s">
        <v>113</v>
      </c>
      <c r="E9" s="16">
        <v>0.06556712962962963</v>
      </c>
      <c r="F9" s="11" t="s">
        <v>29</v>
      </c>
      <c r="G9" t="s">
        <v>17</v>
      </c>
      <c r="H9">
        <v>108</v>
      </c>
    </row>
    <row r="10" spans="1:8" ht="12.75">
      <c r="A10" s="16">
        <v>0.4584490740740741</v>
      </c>
      <c r="B10" s="26">
        <v>538</v>
      </c>
      <c r="C10" t="s">
        <v>839</v>
      </c>
      <c r="D10" s="27" t="s">
        <v>830</v>
      </c>
      <c r="E10" s="16">
        <v>0.06608796296296299</v>
      </c>
      <c r="F10" s="11" t="s">
        <v>182</v>
      </c>
      <c r="G10">
        <v>0</v>
      </c>
      <c r="H10">
        <v>109</v>
      </c>
    </row>
    <row r="11" spans="1:8" ht="12.75">
      <c r="A11" s="16">
        <v>0.45951388888888894</v>
      </c>
      <c r="B11" s="26">
        <v>256</v>
      </c>
      <c r="C11" t="s">
        <v>84</v>
      </c>
      <c r="D11" s="27" t="s">
        <v>63</v>
      </c>
      <c r="E11" s="16">
        <v>0.06715277777777784</v>
      </c>
      <c r="F11" s="11" t="s">
        <v>85</v>
      </c>
      <c r="G11" t="s">
        <v>26</v>
      </c>
      <c r="H11">
        <v>110</v>
      </c>
    </row>
    <row r="12" spans="1:8" ht="12.75">
      <c r="A12" s="16">
        <v>0.4602199074070086</v>
      </c>
      <c r="B12" s="26">
        <v>255</v>
      </c>
      <c r="C12" t="s">
        <v>169</v>
      </c>
      <c r="D12" s="27" t="s">
        <v>63</v>
      </c>
      <c r="E12" s="16">
        <v>0.06785879629589747</v>
      </c>
      <c r="F12" s="11" t="s">
        <v>55</v>
      </c>
      <c r="G12" t="s">
        <v>17</v>
      </c>
      <c r="H12">
        <v>111</v>
      </c>
    </row>
    <row r="13" spans="1:8" ht="12.75">
      <c r="A13" s="16">
        <v>0.4604861111147329</v>
      </c>
      <c r="B13" s="26">
        <v>258</v>
      </c>
      <c r="C13" t="s">
        <v>146</v>
      </c>
      <c r="D13" s="27" t="s">
        <v>113</v>
      </c>
      <c r="E13" s="16">
        <v>0.06812500000362182</v>
      </c>
      <c r="F13" s="11" t="s">
        <v>91</v>
      </c>
      <c r="G13" t="s">
        <v>13</v>
      </c>
      <c r="H13">
        <v>112</v>
      </c>
    </row>
    <row r="14" spans="1:8" ht="12.75">
      <c r="A14" s="16">
        <v>0.46652777777489973</v>
      </c>
      <c r="B14" s="26">
        <v>534</v>
      </c>
      <c r="C14" t="s">
        <v>840</v>
      </c>
      <c r="D14" s="27" t="s">
        <v>830</v>
      </c>
      <c r="E14" s="16">
        <v>0.07416666666378863</v>
      </c>
      <c r="F14" s="11" t="s">
        <v>43</v>
      </c>
      <c r="G14">
        <v>0</v>
      </c>
      <c r="H14">
        <v>113</v>
      </c>
    </row>
    <row r="15" spans="1:8" ht="12.75">
      <c r="A15" s="16">
        <v>0.4674421296294895</v>
      </c>
      <c r="B15" s="26">
        <v>552</v>
      </c>
      <c r="C15" t="s">
        <v>841</v>
      </c>
      <c r="D15" s="27" t="s">
        <v>830</v>
      </c>
      <c r="E15" s="16">
        <v>0.0750810185183784</v>
      </c>
      <c r="F15" s="11" t="s">
        <v>39</v>
      </c>
      <c r="G15">
        <v>0</v>
      </c>
      <c r="H15">
        <v>114</v>
      </c>
    </row>
    <row r="16" spans="1:8" ht="12.75">
      <c r="A16" s="16">
        <v>0.46768518518365454</v>
      </c>
      <c r="B16" s="26">
        <v>36</v>
      </c>
      <c r="C16" t="s">
        <v>150</v>
      </c>
      <c r="D16" s="27" t="s">
        <v>28</v>
      </c>
      <c r="E16" s="16">
        <v>0.07532407407254343</v>
      </c>
      <c r="F16" s="11" t="s">
        <v>121</v>
      </c>
      <c r="G16" t="s">
        <v>13</v>
      </c>
      <c r="H16">
        <v>1</v>
      </c>
    </row>
    <row r="17" spans="1:8" ht="12.75">
      <c r="A17" s="16">
        <v>0.4691203703696374</v>
      </c>
      <c r="B17" s="26">
        <v>259</v>
      </c>
      <c r="C17" t="s">
        <v>112</v>
      </c>
      <c r="D17" s="27" t="s">
        <v>113</v>
      </c>
      <c r="E17" s="16">
        <v>0.07675925925852628</v>
      </c>
      <c r="F17" s="11" t="s">
        <v>55</v>
      </c>
      <c r="G17" t="s">
        <v>17</v>
      </c>
      <c r="H17">
        <v>115</v>
      </c>
    </row>
    <row r="18" spans="1:8" ht="12.75">
      <c r="A18" s="16">
        <v>0.4714467592566507</v>
      </c>
      <c r="B18" s="26">
        <v>6</v>
      </c>
      <c r="C18" t="s">
        <v>168</v>
      </c>
      <c r="D18" s="27" t="s">
        <v>19</v>
      </c>
      <c r="E18" s="16">
        <v>0.07908564814553959</v>
      </c>
      <c r="F18" s="11" t="s">
        <v>12</v>
      </c>
      <c r="G18" t="s">
        <v>13</v>
      </c>
      <c r="H18">
        <v>2</v>
      </c>
    </row>
    <row r="19" spans="1:8" ht="12.75">
      <c r="A19" s="16">
        <v>0.4718750000000214</v>
      </c>
      <c r="B19" s="26">
        <v>81</v>
      </c>
      <c r="C19" t="s">
        <v>90</v>
      </c>
      <c r="D19" s="27" t="s">
        <v>15</v>
      </c>
      <c r="E19" s="16">
        <v>0.07951388888891031</v>
      </c>
      <c r="F19" s="11" t="s">
        <v>91</v>
      </c>
      <c r="G19" t="s">
        <v>13</v>
      </c>
      <c r="H19">
        <v>3</v>
      </c>
    </row>
    <row r="20" spans="1:8" ht="12.75">
      <c r="A20" s="16">
        <v>0.4718750000033845</v>
      </c>
      <c r="B20" s="26">
        <v>41</v>
      </c>
      <c r="C20" t="s">
        <v>86</v>
      </c>
      <c r="D20" s="27" t="s">
        <v>28</v>
      </c>
      <c r="E20" s="16">
        <v>0.0795138888922734</v>
      </c>
      <c r="F20" s="11" t="s">
        <v>87</v>
      </c>
      <c r="G20" t="s">
        <v>13</v>
      </c>
      <c r="H20">
        <v>4</v>
      </c>
    </row>
    <row r="21" spans="1:8" ht="12.75">
      <c r="A21" s="16">
        <v>0.4723263888888889</v>
      </c>
      <c r="B21" s="26">
        <v>44</v>
      </c>
      <c r="C21" t="s">
        <v>180</v>
      </c>
      <c r="D21" s="27" t="s">
        <v>19</v>
      </c>
      <c r="E21" s="16">
        <v>0.07996527777777779</v>
      </c>
      <c r="F21" s="11" t="s">
        <v>20</v>
      </c>
      <c r="G21" t="s">
        <v>13</v>
      </c>
      <c r="H21">
        <v>5</v>
      </c>
    </row>
    <row r="22" spans="1:8" ht="12.75">
      <c r="A22" s="16">
        <v>0.4724537037037037</v>
      </c>
      <c r="B22" s="26">
        <v>20</v>
      </c>
      <c r="C22" t="s">
        <v>170</v>
      </c>
      <c r="D22" s="27" t="s">
        <v>35</v>
      </c>
      <c r="E22" s="16">
        <v>0.0800925925925926</v>
      </c>
      <c r="F22" s="11" t="s">
        <v>171</v>
      </c>
      <c r="G22" t="s">
        <v>17</v>
      </c>
      <c r="H22">
        <v>6</v>
      </c>
    </row>
    <row r="23" spans="1:8" ht="12.75">
      <c r="A23" s="16">
        <v>0.4724537037037037</v>
      </c>
      <c r="B23" s="26">
        <v>105</v>
      </c>
      <c r="C23" t="s">
        <v>143</v>
      </c>
      <c r="D23" s="27" t="s">
        <v>15</v>
      </c>
      <c r="E23" s="16">
        <v>0.0800925925925926</v>
      </c>
      <c r="F23" s="11" t="s">
        <v>25</v>
      </c>
      <c r="G23" t="s">
        <v>13</v>
      </c>
      <c r="H23">
        <v>7</v>
      </c>
    </row>
    <row r="24" spans="1:8" ht="12.75">
      <c r="A24" s="16">
        <v>0.47297453703703707</v>
      </c>
      <c r="B24" s="26">
        <v>19</v>
      </c>
      <c r="C24" t="s">
        <v>101</v>
      </c>
      <c r="D24" s="27" t="s">
        <v>19</v>
      </c>
      <c r="E24" s="16">
        <v>0.08061342592592596</v>
      </c>
      <c r="F24" s="11" t="s">
        <v>20</v>
      </c>
      <c r="G24" t="s">
        <v>13</v>
      </c>
      <c r="H24">
        <v>8</v>
      </c>
    </row>
    <row r="25" spans="1:8" ht="12.75">
      <c r="A25" s="16">
        <v>0.4731597222222222</v>
      </c>
      <c r="B25" s="26">
        <v>103</v>
      </c>
      <c r="C25" t="s">
        <v>76</v>
      </c>
      <c r="D25" s="27" t="s">
        <v>15</v>
      </c>
      <c r="E25" s="16">
        <v>0.08079861111111108</v>
      </c>
      <c r="F25" s="11" t="s">
        <v>77</v>
      </c>
      <c r="G25" t="s">
        <v>13</v>
      </c>
      <c r="H25">
        <v>9</v>
      </c>
    </row>
    <row r="26" spans="1:8" ht="12.75">
      <c r="A26" s="16">
        <v>0.4732638888888889</v>
      </c>
      <c r="B26" s="26">
        <v>3</v>
      </c>
      <c r="C26" t="s">
        <v>130</v>
      </c>
      <c r="D26" s="27" t="s">
        <v>11</v>
      </c>
      <c r="E26" s="16">
        <v>0.08090277777777777</v>
      </c>
      <c r="F26" s="11" t="s">
        <v>126</v>
      </c>
      <c r="G26" t="s">
        <v>26</v>
      </c>
      <c r="H26">
        <v>10</v>
      </c>
    </row>
    <row r="27" spans="1:8" ht="12.75">
      <c r="A27" s="16">
        <v>0.4733449074074074</v>
      </c>
      <c r="B27" s="26">
        <v>88</v>
      </c>
      <c r="C27" t="s">
        <v>65</v>
      </c>
      <c r="D27" s="27" t="s">
        <v>28</v>
      </c>
      <c r="E27" s="16">
        <v>0.08098379629629632</v>
      </c>
      <c r="F27" s="11" t="s">
        <v>37</v>
      </c>
      <c r="G27" t="s">
        <v>13</v>
      </c>
      <c r="H27">
        <v>11</v>
      </c>
    </row>
    <row r="28" spans="1:8" ht="12.75">
      <c r="A28" s="16">
        <v>0.4733449074074075</v>
      </c>
      <c r="B28" s="26">
        <v>11</v>
      </c>
      <c r="C28" t="s">
        <v>100</v>
      </c>
      <c r="D28" s="27" t="s">
        <v>11</v>
      </c>
      <c r="E28" s="16">
        <v>0.08098379629629637</v>
      </c>
      <c r="F28" s="11" t="s">
        <v>73</v>
      </c>
      <c r="G28" t="s">
        <v>26</v>
      </c>
      <c r="H28">
        <v>12</v>
      </c>
    </row>
    <row r="29" spans="1:8" ht="12.75">
      <c r="A29" s="16">
        <v>0.4733449074074075</v>
      </c>
      <c r="B29" s="26">
        <v>93</v>
      </c>
      <c r="C29" t="s">
        <v>40</v>
      </c>
      <c r="D29" s="27" t="s">
        <v>28</v>
      </c>
      <c r="E29" s="16">
        <v>0.08098379629629637</v>
      </c>
      <c r="F29" s="11" t="s">
        <v>41</v>
      </c>
      <c r="G29" t="s">
        <v>13</v>
      </c>
      <c r="H29">
        <v>13</v>
      </c>
    </row>
    <row r="30" spans="1:8" ht="12.75">
      <c r="A30" s="16">
        <v>0.4748263888888889</v>
      </c>
      <c r="B30" s="26">
        <v>22</v>
      </c>
      <c r="C30" t="s">
        <v>33</v>
      </c>
      <c r="D30" s="27" t="s">
        <v>11</v>
      </c>
      <c r="E30" s="16">
        <v>0.08246527777777779</v>
      </c>
      <c r="F30" s="11" t="s">
        <v>12</v>
      </c>
      <c r="G30" t="s">
        <v>13</v>
      </c>
      <c r="H30">
        <v>14</v>
      </c>
    </row>
    <row r="31" spans="1:8" ht="12.75">
      <c r="A31" s="16">
        <v>0.47609953703703706</v>
      </c>
      <c r="B31" s="26">
        <v>118</v>
      </c>
      <c r="C31" t="s">
        <v>58</v>
      </c>
      <c r="D31" s="27" t="s">
        <v>28</v>
      </c>
      <c r="E31" s="16">
        <v>0.08373842592592595</v>
      </c>
      <c r="F31" s="11" t="s">
        <v>55</v>
      </c>
      <c r="G31" t="s">
        <v>17</v>
      </c>
      <c r="H31">
        <v>15</v>
      </c>
    </row>
    <row r="32" spans="1:8" ht="12.75">
      <c r="A32" s="16">
        <v>0.47613425925925923</v>
      </c>
      <c r="B32" s="26">
        <v>43</v>
      </c>
      <c r="C32" t="s">
        <v>124</v>
      </c>
      <c r="D32" s="27" t="s">
        <v>19</v>
      </c>
      <c r="E32" s="16">
        <v>0.08377314814814812</v>
      </c>
      <c r="F32" s="11" t="s">
        <v>39</v>
      </c>
      <c r="G32" t="s">
        <v>26</v>
      </c>
      <c r="H32">
        <v>16</v>
      </c>
    </row>
    <row r="33" spans="1:8" ht="12.75">
      <c r="A33" s="16">
        <v>0.47613425925925923</v>
      </c>
      <c r="B33" s="26">
        <v>50</v>
      </c>
      <c r="C33" t="s">
        <v>156</v>
      </c>
      <c r="D33" s="27" t="s">
        <v>35</v>
      </c>
      <c r="E33" s="16">
        <v>0.08377314814814812</v>
      </c>
      <c r="F33" s="11" t="s">
        <v>41</v>
      </c>
      <c r="G33" t="s">
        <v>13</v>
      </c>
      <c r="H33">
        <v>17</v>
      </c>
    </row>
    <row r="34" spans="1:8" ht="12.75">
      <c r="A34" s="16">
        <v>0.47613425925925923</v>
      </c>
      <c r="B34" s="26">
        <v>52</v>
      </c>
      <c r="C34" t="s">
        <v>96</v>
      </c>
      <c r="D34" s="27" t="s">
        <v>11</v>
      </c>
      <c r="E34" s="16">
        <v>0.08377314814814812</v>
      </c>
      <c r="F34" s="11" t="s">
        <v>16</v>
      </c>
      <c r="G34" t="s">
        <v>17</v>
      </c>
      <c r="H34">
        <v>18</v>
      </c>
    </row>
    <row r="35" spans="1:8" ht="12.75">
      <c r="A35" s="16">
        <v>0.47613425925925923</v>
      </c>
      <c r="B35" s="26">
        <v>544</v>
      </c>
      <c r="C35" t="s">
        <v>842</v>
      </c>
      <c r="D35" s="27" t="s">
        <v>830</v>
      </c>
      <c r="E35" s="16">
        <v>0.08377314814814812</v>
      </c>
      <c r="F35" s="11" t="s">
        <v>182</v>
      </c>
      <c r="G35">
        <v>0</v>
      </c>
      <c r="H35">
        <v>116</v>
      </c>
    </row>
    <row r="36" spans="1:8" ht="12.75">
      <c r="A36" s="16">
        <v>0.47650462962962964</v>
      </c>
      <c r="B36" s="26">
        <v>15</v>
      </c>
      <c r="C36" t="s">
        <v>116</v>
      </c>
      <c r="D36" s="27" t="s">
        <v>35</v>
      </c>
      <c r="E36" s="16">
        <v>0.08414351851851853</v>
      </c>
      <c r="F36" s="11" t="s">
        <v>20</v>
      </c>
      <c r="G36" t="s">
        <v>13</v>
      </c>
      <c r="H36">
        <v>19</v>
      </c>
    </row>
    <row r="37" spans="1:8" ht="12.75">
      <c r="A37" s="16">
        <v>0.47693287037037035</v>
      </c>
      <c r="B37" s="26">
        <v>47</v>
      </c>
      <c r="C37" t="s">
        <v>74</v>
      </c>
      <c r="D37" s="27" t="s">
        <v>28</v>
      </c>
      <c r="E37" s="16">
        <v>0.08457175925925925</v>
      </c>
      <c r="F37" s="11" t="s">
        <v>32</v>
      </c>
      <c r="G37" t="s">
        <v>26</v>
      </c>
      <c r="H37">
        <v>20</v>
      </c>
    </row>
    <row r="38" spans="1:8" ht="12.75">
      <c r="A38" s="16">
        <v>0.4769560185185185</v>
      </c>
      <c r="B38" s="26">
        <v>7</v>
      </c>
      <c r="C38" t="s">
        <v>51</v>
      </c>
      <c r="D38" s="27" t="s">
        <v>28</v>
      </c>
      <c r="E38" s="16">
        <v>0.08459490740740738</v>
      </c>
      <c r="F38" s="11" t="s">
        <v>43</v>
      </c>
      <c r="G38" t="s">
        <v>26</v>
      </c>
      <c r="H38">
        <v>21</v>
      </c>
    </row>
    <row r="39" spans="1:8" ht="12.75">
      <c r="A39" s="16">
        <v>0.4773148148148148</v>
      </c>
      <c r="B39" s="26">
        <v>257</v>
      </c>
      <c r="C39" t="s">
        <v>62</v>
      </c>
      <c r="D39" s="27" t="s">
        <v>63</v>
      </c>
      <c r="E39" s="16">
        <v>0.0849537037037037</v>
      </c>
      <c r="F39" s="11" t="s">
        <v>64</v>
      </c>
      <c r="G39" t="s">
        <v>13</v>
      </c>
      <c r="H39">
        <v>117</v>
      </c>
    </row>
    <row r="40" spans="1:8" ht="12.75">
      <c r="A40" s="16">
        <v>0.47754629629629625</v>
      </c>
      <c r="B40" s="26">
        <v>5</v>
      </c>
      <c r="C40" t="s">
        <v>34</v>
      </c>
      <c r="D40" s="27" t="s">
        <v>35</v>
      </c>
      <c r="E40" s="16">
        <v>0.08518518518518514</v>
      </c>
      <c r="F40" s="11" t="s">
        <v>12</v>
      </c>
      <c r="G40" t="s">
        <v>13</v>
      </c>
      <c r="H40">
        <v>22</v>
      </c>
    </row>
    <row r="41" spans="1:8" ht="12.75">
      <c r="A41" s="16">
        <v>0.47758101851851853</v>
      </c>
      <c r="B41" s="26">
        <v>53</v>
      </c>
      <c r="C41" t="s">
        <v>78</v>
      </c>
      <c r="D41" s="27" t="s">
        <v>35</v>
      </c>
      <c r="E41" s="16">
        <v>0.08521990740740742</v>
      </c>
      <c r="F41" s="11" t="s">
        <v>16</v>
      </c>
      <c r="G41" t="s">
        <v>17</v>
      </c>
      <c r="H41">
        <v>23</v>
      </c>
    </row>
    <row r="42" spans="1:8" ht="12.75">
      <c r="A42" s="16">
        <v>0.47760416666666666</v>
      </c>
      <c r="B42" s="26">
        <v>17</v>
      </c>
      <c r="C42" t="s">
        <v>166</v>
      </c>
      <c r="D42" s="27" t="s">
        <v>19</v>
      </c>
      <c r="E42" s="16">
        <v>0.08524305555555556</v>
      </c>
      <c r="F42" s="11" t="s">
        <v>41</v>
      </c>
      <c r="G42" t="s">
        <v>13</v>
      </c>
      <c r="H42">
        <v>24</v>
      </c>
    </row>
    <row r="43" spans="1:8" ht="12.75">
      <c r="A43" s="16">
        <v>0.47798611111111117</v>
      </c>
      <c r="B43" s="26">
        <v>75</v>
      </c>
      <c r="C43" t="s">
        <v>147</v>
      </c>
      <c r="D43" s="27" t="s">
        <v>19</v>
      </c>
      <c r="E43" s="16">
        <v>0.08562500000000006</v>
      </c>
      <c r="F43" s="11" t="s">
        <v>148</v>
      </c>
      <c r="G43" t="s">
        <v>17</v>
      </c>
      <c r="H43">
        <v>25</v>
      </c>
    </row>
    <row r="44" spans="1:8" ht="12.75">
      <c r="A44" s="16">
        <v>0.47810185185185183</v>
      </c>
      <c r="B44" s="26">
        <v>59</v>
      </c>
      <c r="C44" t="s">
        <v>139</v>
      </c>
      <c r="D44" s="27" t="s">
        <v>19</v>
      </c>
      <c r="E44" s="16">
        <v>0.08574074074074073</v>
      </c>
      <c r="F44" s="11" t="s">
        <v>121</v>
      </c>
      <c r="G44" t="s">
        <v>13</v>
      </c>
      <c r="H44">
        <v>26</v>
      </c>
    </row>
    <row r="45" spans="1:8" ht="12.75">
      <c r="A45" s="16">
        <v>0.4783564814814815</v>
      </c>
      <c r="B45" s="26">
        <v>40</v>
      </c>
      <c r="C45" t="s">
        <v>162</v>
      </c>
      <c r="D45" s="27" t="s">
        <v>163</v>
      </c>
      <c r="E45" s="16">
        <v>0.08599537037037042</v>
      </c>
      <c r="F45" s="11" t="s">
        <v>87</v>
      </c>
      <c r="G45" t="s">
        <v>13</v>
      </c>
      <c r="H45">
        <v>27</v>
      </c>
    </row>
    <row r="46" spans="1:8" ht="12.75">
      <c r="A46" s="16">
        <v>0.4784722222222222</v>
      </c>
      <c r="B46" s="26">
        <v>550</v>
      </c>
      <c r="C46" t="s">
        <v>843</v>
      </c>
      <c r="D46" s="27" t="s">
        <v>830</v>
      </c>
      <c r="E46" s="16">
        <v>0.08611111111111108</v>
      </c>
      <c r="F46" s="11" t="s">
        <v>182</v>
      </c>
      <c r="G46">
        <v>0</v>
      </c>
      <c r="H46">
        <v>118</v>
      </c>
    </row>
    <row r="47" spans="1:8" ht="12.75">
      <c r="A47" s="16">
        <v>0.47893518518518513</v>
      </c>
      <c r="B47" s="26">
        <v>95</v>
      </c>
      <c r="C47" t="s">
        <v>114</v>
      </c>
      <c r="D47" s="27" t="s">
        <v>15</v>
      </c>
      <c r="E47" s="16">
        <v>0.08657407407407403</v>
      </c>
      <c r="F47" s="11" t="s">
        <v>55</v>
      </c>
      <c r="G47" t="s">
        <v>17</v>
      </c>
      <c r="H47">
        <v>28</v>
      </c>
    </row>
    <row r="48" spans="1:8" ht="12.75">
      <c r="A48" s="16">
        <v>0.4793981481481482</v>
      </c>
      <c r="B48" s="26">
        <v>549</v>
      </c>
      <c r="C48" t="s">
        <v>844</v>
      </c>
      <c r="D48" s="27" t="s">
        <v>830</v>
      </c>
      <c r="E48" s="16">
        <v>0.08703703703703708</v>
      </c>
      <c r="F48" s="11" t="s">
        <v>182</v>
      </c>
      <c r="G48">
        <v>0</v>
      </c>
      <c r="H48">
        <v>119</v>
      </c>
    </row>
    <row r="49" spans="1:8" ht="12.75">
      <c r="A49" s="16">
        <v>0.4796875</v>
      </c>
      <c r="B49" s="26">
        <v>60</v>
      </c>
      <c r="C49" t="s">
        <v>117</v>
      </c>
      <c r="D49" s="27" t="s">
        <v>11</v>
      </c>
      <c r="E49" s="16">
        <v>0.08732638888888888</v>
      </c>
      <c r="F49" s="11" t="s">
        <v>57</v>
      </c>
      <c r="G49" t="s">
        <v>26</v>
      </c>
      <c r="H49">
        <v>29</v>
      </c>
    </row>
    <row r="50" spans="1:8" ht="12.75">
      <c r="A50" s="16">
        <v>0.4796875</v>
      </c>
      <c r="B50" s="26">
        <v>113</v>
      </c>
      <c r="C50" t="s">
        <v>152</v>
      </c>
      <c r="D50" s="27" t="s">
        <v>19</v>
      </c>
      <c r="E50" s="16">
        <v>0.08732638888888888</v>
      </c>
      <c r="F50" s="11" t="s">
        <v>126</v>
      </c>
      <c r="G50" t="s">
        <v>26</v>
      </c>
      <c r="H50">
        <v>30</v>
      </c>
    </row>
    <row r="51" spans="1:8" ht="12.75">
      <c r="A51" s="16">
        <v>0.4798611111111111</v>
      </c>
      <c r="B51" s="26">
        <v>547</v>
      </c>
      <c r="C51" t="s">
        <v>845</v>
      </c>
      <c r="D51" s="27" t="s">
        <v>830</v>
      </c>
      <c r="E51" s="16">
        <v>0.08750000000000001</v>
      </c>
      <c r="F51" s="11" t="s">
        <v>45</v>
      </c>
      <c r="G51">
        <v>0</v>
      </c>
      <c r="H51">
        <v>120</v>
      </c>
    </row>
    <row r="52" spans="1:8" ht="12.75">
      <c r="A52" s="16">
        <v>0.48038194444444443</v>
      </c>
      <c r="B52" s="26">
        <v>92</v>
      </c>
      <c r="C52" t="s">
        <v>179</v>
      </c>
      <c r="D52" s="27" t="s">
        <v>19</v>
      </c>
      <c r="E52" s="16">
        <v>0.08802083333333333</v>
      </c>
      <c r="F52" s="11" t="s">
        <v>55</v>
      </c>
      <c r="G52" t="s">
        <v>17</v>
      </c>
      <c r="H52">
        <v>31</v>
      </c>
    </row>
    <row r="53" spans="1:8" ht="12.75">
      <c r="A53" s="16">
        <v>0.48090277777777773</v>
      </c>
      <c r="B53" s="26">
        <v>117</v>
      </c>
      <c r="C53" t="s">
        <v>42</v>
      </c>
      <c r="D53" s="27" t="s">
        <v>11</v>
      </c>
      <c r="E53" s="16">
        <v>0.08854166666666663</v>
      </c>
      <c r="F53" s="11" t="s">
        <v>43</v>
      </c>
      <c r="G53" t="s">
        <v>26</v>
      </c>
      <c r="H53">
        <v>32</v>
      </c>
    </row>
    <row r="54" spans="1:8" ht="12.75">
      <c r="A54" s="16">
        <v>0.48096064814814815</v>
      </c>
      <c r="B54" s="26">
        <v>90</v>
      </c>
      <c r="C54" t="s">
        <v>115</v>
      </c>
      <c r="D54" s="27" t="s">
        <v>15</v>
      </c>
      <c r="E54" s="16">
        <v>0.08859953703703705</v>
      </c>
      <c r="F54" s="11" t="s">
        <v>55</v>
      </c>
      <c r="G54" t="s">
        <v>17</v>
      </c>
      <c r="H54">
        <v>33</v>
      </c>
    </row>
    <row r="55" spans="1:8" ht="12.75">
      <c r="A55" s="16">
        <v>0.48106481481481483</v>
      </c>
      <c r="B55" s="26">
        <v>46</v>
      </c>
      <c r="C55" t="s">
        <v>75</v>
      </c>
      <c r="D55" s="27" t="s">
        <v>15</v>
      </c>
      <c r="E55" s="16">
        <v>0.08870370370370373</v>
      </c>
      <c r="F55" s="11" t="s">
        <v>55</v>
      </c>
      <c r="G55" t="s">
        <v>17</v>
      </c>
      <c r="H55">
        <v>34</v>
      </c>
    </row>
    <row r="56" spans="1:8" ht="12.75">
      <c r="A56" s="16">
        <v>0.4811111111111111</v>
      </c>
      <c r="B56" s="26">
        <v>98</v>
      </c>
      <c r="C56" t="s">
        <v>109</v>
      </c>
      <c r="D56" s="27" t="s">
        <v>19</v>
      </c>
      <c r="E56" s="16">
        <v>0.08875</v>
      </c>
      <c r="F56" s="11" t="s">
        <v>29</v>
      </c>
      <c r="G56" t="s">
        <v>17</v>
      </c>
      <c r="H56">
        <v>35</v>
      </c>
    </row>
    <row r="57" spans="1:8" ht="12.75">
      <c r="A57" s="16">
        <v>0.4811921296296296</v>
      </c>
      <c r="B57" s="26">
        <v>531</v>
      </c>
      <c r="C57" t="s">
        <v>846</v>
      </c>
      <c r="D57" s="27" t="s">
        <v>830</v>
      </c>
      <c r="E57" s="16">
        <v>0.08883101851851849</v>
      </c>
      <c r="F57" s="11" t="s">
        <v>43</v>
      </c>
      <c r="G57">
        <v>0</v>
      </c>
      <c r="H57">
        <v>121</v>
      </c>
    </row>
    <row r="58" spans="1:8" ht="12.75">
      <c r="A58" s="16">
        <v>0.48142361111111115</v>
      </c>
      <c r="B58" s="26">
        <v>27</v>
      </c>
      <c r="C58" t="s">
        <v>128</v>
      </c>
      <c r="D58" s="27" t="s">
        <v>11</v>
      </c>
      <c r="E58" s="16">
        <v>0.0890625</v>
      </c>
      <c r="F58" s="11" t="s">
        <v>129</v>
      </c>
      <c r="G58" t="s">
        <v>26</v>
      </c>
      <c r="H58">
        <v>36</v>
      </c>
    </row>
    <row r="59" spans="1:8" ht="12.75">
      <c r="A59" s="16">
        <v>0.4824884259259259</v>
      </c>
      <c r="B59" s="26">
        <v>97</v>
      </c>
      <c r="C59" t="s">
        <v>177</v>
      </c>
      <c r="D59" s="27" t="s">
        <v>19</v>
      </c>
      <c r="E59" s="16">
        <v>0.09012731481481479</v>
      </c>
      <c r="F59" s="11" t="s">
        <v>67</v>
      </c>
      <c r="G59" t="s">
        <v>17</v>
      </c>
      <c r="H59">
        <v>37</v>
      </c>
    </row>
    <row r="60" spans="1:8" ht="12.75">
      <c r="A60" s="16">
        <v>0.4825462962962963</v>
      </c>
      <c r="B60" s="26">
        <v>34</v>
      </c>
      <c r="C60" t="s">
        <v>52</v>
      </c>
      <c r="D60" s="27" t="s">
        <v>11</v>
      </c>
      <c r="E60" s="16">
        <v>0.0901851851851852</v>
      </c>
      <c r="F60" s="11" t="s">
        <v>37</v>
      </c>
      <c r="G60" t="s">
        <v>13</v>
      </c>
      <c r="H60">
        <v>38</v>
      </c>
    </row>
    <row r="61" spans="1:8" ht="12.75">
      <c r="A61" s="16">
        <v>0.482962962962963</v>
      </c>
      <c r="B61" s="26">
        <v>37</v>
      </c>
      <c r="C61" t="s">
        <v>98</v>
      </c>
      <c r="D61" s="27" t="s">
        <v>35</v>
      </c>
      <c r="E61" s="16">
        <v>0.09060185185185188</v>
      </c>
      <c r="F61" s="11" t="s">
        <v>55</v>
      </c>
      <c r="G61" t="s">
        <v>17</v>
      </c>
      <c r="H61">
        <v>39</v>
      </c>
    </row>
    <row r="62" spans="1:8" ht="12.75">
      <c r="A62" s="16">
        <v>0.4831597222222222</v>
      </c>
      <c r="B62" s="26">
        <v>84</v>
      </c>
      <c r="C62" t="s">
        <v>183</v>
      </c>
      <c r="D62" s="27" t="s">
        <v>19</v>
      </c>
      <c r="E62" s="16">
        <v>0.0907986111111111</v>
      </c>
      <c r="F62" s="11" t="s">
        <v>47</v>
      </c>
      <c r="G62" t="s">
        <v>26</v>
      </c>
      <c r="H62">
        <v>40</v>
      </c>
    </row>
    <row r="63" spans="1:8" ht="12.75">
      <c r="A63" s="16">
        <v>0.48321759259259256</v>
      </c>
      <c r="B63" s="26">
        <v>21</v>
      </c>
      <c r="C63" t="s">
        <v>175</v>
      </c>
      <c r="D63" s="27" t="s">
        <v>35</v>
      </c>
      <c r="E63" s="16">
        <v>0.09085648148148145</v>
      </c>
      <c r="F63" s="11" t="s">
        <v>87</v>
      </c>
      <c r="G63" t="s">
        <v>13</v>
      </c>
      <c r="H63">
        <v>41</v>
      </c>
    </row>
    <row r="64" spans="1:8" ht="12.75">
      <c r="A64" s="16">
        <v>0.48321759259259256</v>
      </c>
      <c r="B64" s="26">
        <v>42</v>
      </c>
      <c r="C64" t="s">
        <v>122</v>
      </c>
      <c r="D64" s="27" t="s">
        <v>28</v>
      </c>
      <c r="E64" s="16">
        <v>0.09085648148148145</v>
      </c>
      <c r="F64" s="11" t="s">
        <v>45</v>
      </c>
      <c r="G64" t="s">
        <v>26</v>
      </c>
      <c r="H64">
        <v>42</v>
      </c>
    </row>
    <row r="65" spans="1:8" ht="12.75">
      <c r="A65" s="16">
        <v>0.4837384259259259</v>
      </c>
      <c r="B65" s="26">
        <v>35</v>
      </c>
      <c r="C65" t="s">
        <v>53</v>
      </c>
      <c r="D65" s="27" t="s">
        <v>11</v>
      </c>
      <c r="E65" s="16">
        <v>0.09137731481481481</v>
      </c>
      <c r="F65" s="11" t="s">
        <v>37</v>
      </c>
      <c r="G65" t="s">
        <v>13</v>
      </c>
      <c r="H65">
        <v>43</v>
      </c>
    </row>
    <row r="66" spans="1:8" ht="12.75">
      <c r="A66" s="16">
        <v>0.4837384259259259</v>
      </c>
      <c r="B66" s="26">
        <v>76</v>
      </c>
      <c r="C66" t="s">
        <v>27</v>
      </c>
      <c r="D66" s="27" t="s">
        <v>28</v>
      </c>
      <c r="E66" s="16">
        <v>0.09137731481481481</v>
      </c>
      <c r="F66" s="11" t="s">
        <v>29</v>
      </c>
      <c r="G66" t="s">
        <v>17</v>
      </c>
      <c r="H66">
        <v>44</v>
      </c>
    </row>
    <row r="67" spans="1:8" ht="12.75">
      <c r="A67" s="16">
        <v>0.4837384259259259</v>
      </c>
      <c r="B67" s="26">
        <v>102</v>
      </c>
      <c r="C67" t="s">
        <v>80</v>
      </c>
      <c r="D67" s="27" t="s">
        <v>11</v>
      </c>
      <c r="E67" s="16">
        <v>0.09137731481481481</v>
      </c>
      <c r="F67" s="11" t="s">
        <v>61</v>
      </c>
      <c r="G67" t="s">
        <v>26</v>
      </c>
      <c r="H67">
        <v>45</v>
      </c>
    </row>
    <row r="68" spans="1:8" ht="12.75">
      <c r="A68" s="16">
        <v>0.4838541666666667</v>
      </c>
      <c r="B68" s="26">
        <v>68</v>
      </c>
      <c r="C68" t="s">
        <v>135</v>
      </c>
      <c r="D68" s="27" t="s">
        <v>15</v>
      </c>
      <c r="E68" s="16">
        <v>0.09149305555555559</v>
      </c>
      <c r="F68" s="11" t="s">
        <v>37</v>
      </c>
      <c r="G68" t="s">
        <v>13</v>
      </c>
      <c r="H68">
        <v>46</v>
      </c>
    </row>
    <row r="69" spans="1:8" ht="12.75">
      <c r="A69" s="16">
        <v>0.48391203703703706</v>
      </c>
      <c r="B69" s="26">
        <v>25</v>
      </c>
      <c r="C69" t="s">
        <v>72</v>
      </c>
      <c r="D69" s="27" t="s">
        <v>11</v>
      </c>
      <c r="E69" s="16">
        <v>0.09155092592592595</v>
      </c>
      <c r="F69" s="11" t="s">
        <v>73</v>
      </c>
      <c r="G69" t="s">
        <v>26</v>
      </c>
      <c r="H69">
        <v>47</v>
      </c>
    </row>
    <row r="70" spans="1:8" ht="12.75">
      <c r="A70" s="16">
        <v>0.48391203703703706</v>
      </c>
      <c r="B70" s="26">
        <v>539</v>
      </c>
      <c r="C70" t="s">
        <v>847</v>
      </c>
      <c r="D70" s="27" t="s">
        <v>830</v>
      </c>
      <c r="E70" s="16">
        <v>0.09155092592592595</v>
      </c>
      <c r="F70" s="11" t="s">
        <v>49</v>
      </c>
      <c r="G70">
        <v>0</v>
      </c>
      <c r="H70">
        <v>122</v>
      </c>
    </row>
    <row r="71" spans="1:8" ht="12.75">
      <c r="A71" s="16">
        <v>0.4842592592592592</v>
      </c>
      <c r="B71" s="26">
        <v>12</v>
      </c>
      <c r="C71" t="s">
        <v>36</v>
      </c>
      <c r="D71" s="27" t="s">
        <v>15</v>
      </c>
      <c r="E71" s="16">
        <v>0.09189814814814812</v>
      </c>
      <c r="F71" s="11" t="s">
        <v>37</v>
      </c>
      <c r="G71" t="s">
        <v>13</v>
      </c>
      <c r="H71">
        <v>48</v>
      </c>
    </row>
    <row r="72" spans="1:8" ht="12.75">
      <c r="A72" s="16">
        <v>0.4842592592592592</v>
      </c>
      <c r="B72" s="26">
        <v>111</v>
      </c>
      <c r="C72" t="s">
        <v>141</v>
      </c>
      <c r="D72" s="27" t="s">
        <v>11</v>
      </c>
      <c r="E72" s="16">
        <v>0.09189814814814812</v>
      </c>
      <c r="F72" s="11" t="s">
        <v>55</v>
      </c>
      <c r="G72" t="s">
        <v>17</v>
      </c>
      <c r="H72">
        <v>49</v>
      </c>
    </row>
    <row r="73" spans="1:8" ht="12.75">
      <c r="A73" s="16">
        <v>0.4849074074074074</v>
      </c>
      <c r="B73" s="26">
        <v>86</v>
      </c>
      <c r="C73" t="s">
        <v>46</v>
      </c>
      <c r="D73" s="27" t="s">
        <v>15</v>
      </c>
      <c r="E73" s="16">
        <v>0.0925462962962963</v>
      </c>
      <c r="F73" s="11" t="s">
        <v>47</v>
      </c>
      <c r="G73" t="s">
        <v>26</v>
      </c>
      <c r="H73">
        <v>50</v>
      </c>
    </row>
    <row r="74" spans="1:8" ht="12.75">
      <c r="A74" s="16">
        <v>0.4851273148148148</v>
      </c>
      <c r="B74" s="26">
        <v>4</v>
      </c>
      <c r="C74" t="s">
        <v>123</v>
      </c>
      <c r="D74" s="27" t="s">
        <v>35</v>
      </c>
      <c r="E74" s="16">
        <v>0.0927662037037037</v>
      </c>
      <c r="F74" s="11" t="s">
        <v>22</v>
      </c>
      <c r="G74" t="s">
        <v>23</v>
      </c>
      <c r="H74">
        <v>51</v>
      </c>
    </row>
    <row r="75" spans="1:8" ht="12.75">
      <c r="A75" s="16">
        <v>0.48518518518518516</v>
      </c>
      <c r="B75" s="26">
        <v>39</v>
      </c>
      <c r="C75" t="s">
        <v>59</v>
      </c>
      <c r="D75" s="27" t="s">
        <v>19</v>
      </c>
      <c r="E75" s="16">
        <v>0.09282407407407406</v>
      </c>
      <c r="F75" s="11" t="s">
        <v>43</v>
      </c>
      <c r="G75" t="s">
        <v>26</v>
      </c>
      <c r="H75">
        <v>52</v>
      </c>
    </row>
    <row r="76" spans="1:8" ht="12.75">
      <c r="A76" s="16">
        <v>0.4861689814814815</v>
      </c>
      <c r="B76" s="26">
        <v>23</v>
      </c>
      <c r="C76" t="s">
        <v>157</v>
      </c>
      <c r="D76" s="27" t="s">
        <v>19</v>
      </c>
      <c r="E76" s="16">
        <v>0.09380787037037042</v>
      </c>
      <c r="F76" s="11" t="s">
        <v>158</v>
      </c>
      <c r="G76" t="s">
        <v>26</v>
      </c>
      <c r="H76">
        <v>53</v>
      </c>
    </row>
    <row r="77" spans="1:8" ht="12.75">
      <c r="A77" s="16">
        <v>0.4861689814814815</v>
      </c>
      <c r="B77" s="26">
        <v>54</v>
      </c>
      <c r="C77" t="s">
        <v>97</v>
      </c>
      <c r="D77" s="27" t="s">
        <v>15</v>
      </c>
      <c r="E77" s="16">
        <v>0.09380787037037042</v>
      </c>
      <c r="F77" s="11" t="s">
        <v>16</v>
      </c>
      <c r="G77" t="s">
        <v>17</v>
      </c>
      <c r="H77">
        <v>54</v>
      </c>
    </row>
    <row r="78" spans="1:8" ht="12.75">
      <c r="A78" s="16">
        <v>0.4861689814814815</v>
      </c>
      <c r="B78" s="26">
        <v>101</v>
      </c>
      <c r="C78" t="s">
        <v>60</v>
      </c>
      <c r="D78" s="27" t="s">
        <v>28</v>
      </c>
      <c r="E78" s="16">
        <v>0.09380787037037042</v>
      </c>
      <c r="F78" s="11" t="s">
        <v>61</v>
      </c>
      <c r="G78" t="s">
        <v>26</v>
      </c>
      <c r="H78">
        <v>55</v>
      </c>
    </row>
    <row r="79" spans="1:8" ht="12.75">
      <c r="A79" s="16">
        <v>0.486238425925926</v>
      </c>
      <c r="B79" s="26">
        <v>94</v>
      </c>
      <c r="C79" t="s">
        <v>185</v>
      </c>
      <c r="D79" s="27" t="s">
        <v>19</v>
      </c>
      <c r="E79" s="16">
        <v>0.09387731481481487</v>
      </c>
      <c r="F79" s="11" t="s">
        <v>55</v>
      </c>
      <c r="G79" t="s">
        <v>17</v>
      </c>
      <c r="H79">
        <v>56</v>
      </c>
    </row>
    <row r="80" spans="1:8" ht="12.75">
      <c r="A80" s="16">
        <v>0.4863425925925926</v>
      </c>
      <c r="B80" s="26">
        <v>49</v>
      </c>
      <c r="C80" t="s">
        <v>31</v>
      </c>
      <c r="D80" s="27" t="s">
        <v>15</v>
      </c>
      <c r="E80" s="16">
        <v>0.0939814814814815</v>
      </c>
      <c r="F80" s="11" t="s">
        <v>32</v>
      </c>
      <c r="G80" t="s">
        <v>26</v>
      </c>
      <c r="H80">
        <v>57</v>
      </c>
    </row>
    <row r="81" spans="1:8" ht="12.75">
      <c r="A81" s="16">
        <v>0.4863425925925926</v>
      </c>
      <c r="B81" s="26">
        <v>85</v>
      </c>
      <c r="C81" t="s">
        <v>69</v>
      </c>
      <c r="D81" s="27" t="s">
        <v>19</v>
      </c>
      <c r="E81" s="16">
        <v>0.0939814814814815</v>
      </c>
      <c r="F81" s="11" t="s">
        <v>47</v>
      </c>
      <c r="G81" t="s">
        <v>26</v>
      </c>
      <c r="H81">
        <v>58</v>
      </c>
    </row>
    <row r="82" spans="1:8" ht="12.75">
      <c r="A82" s="16">
        <v>0.4864583333333334</v>
      </c>
      <c r="B82" s="26">
        <v>26</v>
      </c>
      <c r="C82" t="s">
        <v>174</v>
      </c>
      <c r="D82" s="27" t="s">
        <v>35</v>
      </c>
      <c r="E82" s="16">
        <v>0.09409722222222228</v>
      </c>
      <c r="F82" s="11" t="s">
        <v>121</v>
      </c>
      <c r="G82" t="s">
        <v>13</v>
      </c>
      <c r="H82">
        <v>59</v>
      </c>
    </row>
    <row r="83" spans="1:8" ht="12.75">
      <c r="A83" s="16">
        <v>0.48663194444444446</v>
      </c>
      <c r="B83" s="26">
        <v>114</v>
      </c>
      <c r="C83" t="s">
        <v>155</v>
      </c>
      <c r="D83" s="27" t="s">
        <v>35</v>
      </c>
      <c r="E83" s="16">
        <v>0.09427083333333336</v>
      </c>
      <c r="F83" s="11" t="s">
        <v>126</v>
      </c>
      <c r="G83" t="s">
        <v>26</v>
      </c>
      <c r="H83">
        <v>60</v>
      </c>
    </row>
    <row r="84" spans="1:8" ht="12.75">
      <c r="A84" s="16">
        <v>0.48680555555555555</v>
      </c>
      <c r="B84" s="26">
        <v>51</v>
      </c>
      <c r="C84" t="s">
        <v>14</v>
      </c>
      <c r="D84" s="27" t="s">
        <v>15</v>
      </c>
      <c r="E84" s="16">
        <v>0.09444444444444444</v>
      </c>
      <c r="F84" s="11" t="s">
        <v>16</v>
      </c>
      <c r="G84" t="s">
        <v>17</v>
      </c>
      <c r="H84">
        <v>61</v>
      </c>
    </row>
    <row r="85" spans="1:8" ht="12.75">
      <c r="A85" s="16">
        <v>0.4871759259259259</v>
      </c>
      <c r="B85" s="26">
        <v>61</v>
      </c>
      <c r="C85" t="s">
        <v>120</v>
      </c>
      <c r="D85" s="27" t="s">
        <v>19</v>
      </c>
      <c r="E85" s="16">
        <v>0.0948148148148148</v>
      </c>
      <c r="F85" s="11" t="s">
        <v>121</v>
      </c>
      <c r="G85" t="s">
        <v>13</v>
      </c>
      <c r="H85">
        <v>62</v>
      </c>
    </row>
    <row r="86" spans="1:8" ht="12.75">
      <c r="A86" s="16">
        <v>0.4875</v>
      </c>
      <c r="B86" s="26">
        <v>28</v>
      </c>
      <c r="C86" t="s">
        <v>56</v>
      </c>
      <c r="D86" s="27" t="s">
        <v>19</v>
      </c>
      <c r="E86" s="16">
        <v>0.09513888888888888</v>
      </c>
      <c r="F86" s="11" t="s">
        <v>57</v>
      </c>
      <c r="G86" t="s">
        <v>26</v>
      </c>
      <c r="H86">
        <v>63</v>
      </c>
    </row>
    <row r="87" spans="1:8" ht="12.75">
      <c r="A87" s="16">
        <v>0.4884837962962963</v>
      </c>
      <c r="B87" s="26">
        <v>116</v>
      </c>
      <c r="C87" t="s">
        <v>184</v>
      </c>
      <c r="D87" s="27" t="s">
        <v>35</v>
      </c>
      <c r="E87" s="16">
        <v>0.09612268518518519</v>
      </c>
      <c r="F87" s="11" t="s">
        <v>29</v>
      </c>
      <c r="G87" t="s">
        <v>17</v>
      </c>
      <c r="H87">
        <v>64</v>
      </c>
    </row>
    <row r="88" spans="1:8" ht="12.75">
      <c r="A88" s="16">
        <v>0.4888888888888889</v>
      </c>
      <c r="B88" s="26">
        <v>32</v>
      </c>
      <c r="C88" t="s">
        <v>103</v>
      </c>
      <c r="D88" s="27" t="s">
        <v>11</v>
      </c>
      <c r="E88" s="16">
        <v>0.09652777777777777</v>
      </c>
      <c r="F88" s="11" t="s">
        <v>12</v>
      </c>
      <c r="G88" t="s">
        <v>13</v>
      </c>
      <c r="H88">
        <v>65</v>
      </c>
    </row>
    <row r="89" spans="1:8" ht="12.75">
      <c r="A89" s="16">
        <v>0.4888888888888889</v>
      </c>
      <c r="B89" s="26">
        <v>33</v>
      </c>
      <c r="C89" t="s">
        <v>10</v>
      </c>
      <c r="D89" s="27" t="s">
        <v>11</v>
      </c>
      <c r="E89" s="16">
        <v>0.09652777777777777</v>
      </c>
      <c r="F89" s="11" t="s">
        <v>12</v>
      </c>
      <c r="G89" t="s">
        <v>13</v>
      </c>
      <c r="H89">
        <v>66</v>
      </c>
    </row>
    <row r="90" spans="1:8" ht="12.75">
      <c r="A90" s="16">
        <v>0.4888888888888889</v>
      </c>
      <c r="B90" s="26">
        <v>96</v>
      </c>
      <c r="C90" t="s">
        <v>79</v>
      </c>
      <c r="D90" s="27" t="s">
        <v>11</v>
      </c>
      <c r="E90" s="16">
        <v>0.09652777777777777</v>
      </c>
      <c r="F90" s="11" t="s">
        <v>55</v>
      </c>
      <c r="G90" t="s">
        <v>17</v>
      </c>
      <c r="H90">
        <v>67</v>
      </c>
    </row>
    <row r="91" spans="1:8" ht="12.75">
      <c r="A91" s="16">
        <v>0.4890625</v>
      </c>
      <c r="B91" s="26">
        <v>72</v>
      </c>
      <c r="C91" t="s">
        <v>181</v>
      </c>
      <c r="D91" s="27" t="s">
        <v>35</v>
      </c>
      <c r="E91" s="16">
        <v>0.0967013888888889</v>
      </c>
      <c r="F91" s="11" t="s">
        <v>182</v>
      </c>
      <c r="G91" t="s">
        <v>17</v>
      </c>
      <c r="H91">
        <v>68</v>
      </c>
    </row>
    <row r="92" spans="1:8" ht="12.75">
      <c r="A92" s="16">
        <v>0.48917824074074073</v>
      </c>
      <c r="B92" s="26">
        <v>548</v>
      </c>
      <c r="C92" t="s">
        <v>848</v>
      </c>
      <c r="D92" s="27" t="s">
        <v>830</v>
      </c>
      <c r="E92" s="16">
        <v>0.09681712962962963</v>
      </c>
      <c r="F92" s="11" t="s">
        <v>45</v>
      </c>
      <c r="G92">
        <v>0</v>
      </c>
      <c r="H92">
        <v>123</v>
      </c>
    </row>
    <row r="93" spans="1:8" ht="12.75">
      <c r="A93" s="16">
        <v>0.4897222222222222</v>
      </c>
      <c r="B93" s="26">
        <v>55</v>
      </c>
      <c r="C93" t="s">
        <v>131</v>
      </c>
      <c r="D93" s="27" t="s">
        <v>11</v>
      </c>
      <c r="E93" s="16">
        <v>0.09736111111111112</v>
      </c>
      <c r="F93" s="11" t="s">
        <v>16</v>
      </c>
      <c r="G93" t="s">
        <v>17</v>
      </c>
      <c r="H93">
        <v>69</v>
      </c>
    </row>
    <row r="94" spans="1:8" ht="12.75">
      <c r="A94" s="16">
        <v>0.49050925925925926</v>
      </c>
      <c r="B94" s="26">
        <v>121</v>
      </c>
      <c r="C94" t="s">
        <v>173</v>
      </c>
      <c r="D94" s="27" t="s">
        <v>35</v>
      </c>
      <c r="E94" s="16">
        <v>0.09814814814814815</v>
      </c>
      <c r="F94" s="11" t="s">
        <v>39</v>
      </c>
      <c r="G94" t="s">
        <v>26</v>
      </c>
      <c r="H94">
        <v>70</v>
      </c>
    </row>
    <row r="95" spans="1:8" ht="12.75">
      <c r="A95" s="16">
        <v>0.49120370370370375</v>
      </c>
      <c r="B95" s="26">
        <v>10</v>
      </c>
      <c r="C95" t="s">
        <v>110</v>
      </c>
      <c r="D95" s="27" t="s">
        <v>11</v>
      </c>
      <c r="E95" s="16">
        <v>0.09884259259259265</v>
      </c>
      <c r="F95" s="11" t="s">
        <v>111</v>
      </c>
      <c r="G95" t="s">
        <v>13</v>
      </c>
      <c r="H95">
        <v>71</v>
      </c>
    </row>
    <row r="96" spans="1:8" ht="12.75">
      <c r="A96" s="16">
        <v>0.49120370370370375</v>
      </c>
      <c r="B96" s="26">
        <v>115</v>
      </c>
      <c r="C96" t="s">
        <v>142</v>
      </c>
      <c r="D96" s="27" t="s">
        <v>28</v>
      </c>
      <c r="E96" s="16">
        <v>0.09884259259259265</v>
      </c>
      <c r="F96" s="11" t="s">
        <v>126</v>
      </c>
      <c r="G96" t="s">
        <v>26</v>
      </c>
      <c r="H96">
        <v>72</v>
      </c>
    </row>
    <row r="97" spans="1:8" ht="12.75">
      <c r="A97" s="16">
        <v>0.49180555555555555</v>
      </c>
      <c r="B97" s="26">
        <v>64</v>
      </c>
      <c r="C97" t="s">
        <v>82</v>
      </c>
      <c r="D97" s="27" t="s">
        <v>11</v>
      </c>
      <c r="E97" s="16">
        <v>0.09944444444444445</v>
      </c>
      <c r="F97" s="11" t="s">
        <v>45</v>
      </c>
      <c r="G97" t="s">
        <v>26</v>
      </c>
      <c r="H97">
        <v>73</v>
      </c>
    </row>
    <row r="98" spans="1:8" ht="12.75">
      <c r="A98" s="16">
        <v>0.4919560185185185</v>
      </c>
      <c r="B98" s="26">
        <v>110</v>
      </c>
      <c r="C98" t="s">
        <v>54</v>
      </c>
      <c r="D98" s="27" t="s">
        <v>15</v>
      </c>
      <c r="E98" s="16">
        <v>0.0995949074074074</v>
      </c>
      <c r="F98" s="11" t="s">
        <v>55</v>
      </c>
      <c r="G98" t="s">
        <v>17</v>
      </c>
      <c r="H98">
        <v>74</v>
      </c>
    </row>
    <row r="99" spans="1:8" ht="12.75">
      <c r="A99" s="16">
        <v>0.49247685185185186</v>
      </c>
      <c r="B99" s="26">
        <v>100</v>
      </c>
      <c r="C99" t="s">
        <v>119</v>
      </c>
      <c r="D99" s="27" t="s">
        <v>11</v>
      </c>
      <c r="E99" s="16">
        <v>0.10011574074074076</v>
      </c>
      <c r="F99" s="11" t="s">
        <v>61</v>
      </c>
      <c r="G99" t="s">
        <v>26</v>
      </c>
      <c r="H99">
        <v>75</v>
      </c>
    </row>
    <row r="100" spans="1:8" ht="12.75">
      <c r="A100" s="16">
        <v>0.4928587962962963</v>
      </c>
      <c r="B100" s="26">
        <v>38</v>
      </c>
      <c r="C100" t="s">
        <v>68</v>
      </c>
      <c r="D100" s="27" t="s">
        <v>19</v>
      </c>
      <c r="E100" s="16">
        <v>0.1004976851851852</v>
      </c>
      <c r="F100" s="11" t="s">
        <v>39</v>
      </c>
      <c r="G100" t="s">
        <v>26</v>
      </c>
      <c r="H100">
        <v>76</v>
      </c>
    </row>
    <row r="101" spans="1:8" ht="12.75">
      <c r="A101" s="16">
        <v>0.49291666666666667</v>
      </c>
      <c r="B101" s="26">
        <v>9</v>
      </c>
      <c r="C101" t="s">
        <v>18</v>
      </c>
      <c r="D101" s="27" t="s">
        <v>19</v>
      </c>
      <c r="E101" s="16">
        <v>0.10055555555555556</v>
      </c>
      <c r="F101" s="11" t="s">
        <v>20</v>
      </c>
      <c r="G101" t="s">
        <v>13</v>
      </c>
      <c r="H101">
        <v>77</v>
      </c>
    </row>
    <row r="102" spans="1:8" ht="12.75">
      <c r="A102" s="16">
        <v>0.49297453703703703</v>
      </c>
      <c r="B102" s="26">
        <v>99</v>
      </c>
      <c r="C102" t="s">
        <v>140</v>
      </c>
      <c r="D102" s="27" t="s">
        <v>15</v>
      </c>
      <c r="E102" s="16">
        <v>0.10061342592592593</v>
      </c>
      <c r="F102" s="11" t="s">
        <v>61</v>
      </c>
      <c r="G102" t="s">
        <v>26</v>
      </c>
      <c r="H102">
        <v>78</v>
      </c>
    </row>
    <row r="103" spans="1:8" ht="12.75">
      <c r="A103" s="16">
        <v>0.4950115740740741</v>
      </c>
      <c r="B103" s="26">
        <v>65</v>
      </c>
      <c r="C103" t="s">
        <v>159</v>
      </c>
      <c r="D103" s="27" t="s">
        <v>19</v>
      </c>
      <c r="E103" s="16">
        <v>0.10265046296296299</v>
      </c>
      <c r="F103" s="11" t="s">
        <v>45</v>
      </c>
      <c r="G103" t="s">
        <v>26</v>
      </c>
      <c r="H103">
        <v>79</v>
      </c>
    </row>
    <row r="104" spans="1:8" ht="12.75">
      <c r="A104" s="16">
        <v>0.4960648148148148</v>
      </c>
      <c r="B104" s="26">
        <v>13</v>
      </c>
      <c r="C104" t="s">
        <v>164</v>
      </c>
      <c r="D104" s="27" t="s">
        <v>19</v>
      </c>
      <c r="E104" s="16">
        <v>0.10370370370370369</v>
      </c>
      <c r="F104" s="11" t="s">
        <v>20</v>
      </c>
      <c r="G104" t="s">
        <v>13</v>
      </c>
      <c r="H104">
        <v>80</v>
      </c>
    </row>
    <row r="105" spans="1:8" ht="12.75">
      <c r="A105" s="16">
        <v>0.4966435185185185</v>
      </c>
      <c r="B105" s="26">
        <v>57</v>
      </c>
      <c r="C105" t="s">
        <v>92</v>
      </c>
      <c r="D105" s="27" t="s">
        <v>19</v>
      </c>
      <c r="E105" s="16">
        <v>0.10428240740740741</v>
      </c>
      <c r="F105" s="11" t="s">
        <v>55</v>
      </c>
      <c r="G105" t="s">
        <v>17</v>
      </c>
      <c r="H105">
        <v>81</v>
      </c>
    </row>
    <row r="106" spans="1:8" ht="12.75">
      <c r="A106" s="16">
        <v>0.49682870370370374</v>
      </c>
      <c r="B106" s="26">
        <v>107</v>
      </c>
      <c r="C106" t="s">
        <v>151</v>
      </c>
      <c r="D106" s="27" t="s">
        <v>15</v>
      </c>
      <c r="E106" s="16">
        <v>0.10446759259259264</v>
      </c>
      <c r="F106" s="11" t="s">
        <v>49</v>
      </c>
      <c r="G106" t="s">
        <v>26</v>
      </c>
      <c r="H106">
        <v>82</v>
      </c>
    </row>
    <row r="107" spans="1:8" ht="12.75">
      <c r="A107" s="16">
        <v>0.49682870370370374</v>
      </c>
      <c r="B107" s="26">
        <v>108</v>
      </c>
      <c r="C107" t="s">
        <v>48</v>
      </c>
      <c r="D107" s="27" t="s">
        <v>15</v>
      </c>
      <c r="E107" s="16">
        <v>0.10446759259259264</v>
      </c>
      <c r="F107" s="11" t="s">
        <v>49</v>
      </c>
      <c r="G107" t="s">
        <v>26</v>
      </c>
      <c r="H107">
        <v>83</v>
      </c>
    </row>
    <row r="108" spans="1:8" ht="12.75">
      <c r="A108" s="16">
        <v>0.49722222222222223</v>
      </c>
      <c r="B108" s="26">
        <v>109</v>
      </c>
      <c r="C108" t="s">
        <v>83</v>
      </c>
      <c r="D108" s="27" t="s">
        <v>11</v>
      </c>
      <c r="E108" s="16">
        <v>0.10486111111111113</v>
      </c>
      <c r="F108" s="11" t="s">
        <v>45</v>
      </c>
      <c r="G108" t="s">
        <v>26</v>
      </c>
      <c r="H108">
        <v>84</v>
      </c>
    </row>
    <row r="109" spans="1:8" ht="12.75">
      <c r="A109" s="16">
        <v>0.49762731481481487</v>
      </c>
      <c r="B109" s="26">
        <v>80</v>
      </c>
      <c r="C109" t="s">
        <v>154</v>
      </c>
      <c r="D109" s="27" t="s">
        <v>11</v>
      </c>
      <c r="E109" s="16">
        <v>0.10526620370370376</v>
      </c>
      <c r="F109" s="11" t="s">
        <v>91</v>
      </c>
      <c r="G109" t="s">
        <v>13</v>
      </c>
      <c r="H109">
        <v>85</v>
      </c>
    </row>
    <row r="110" spans="1:8" ht="12.75">
      <c r="A110" s="16">
        <v>0.49762731481481487</v>
      </c>
      <c r="B110" s="26">
        <v>106</v>
      </c>
      <c r="C110" t="s">
        <v>21</v>
      </c>
      <c r="D110" s="27" t="s">
        <v>11</v>
      </c>
      <c r="E110" s="16">
        <v>0.10526620370370376</v>
      </c>
      <c r="F110" s="11" t="s">
        <v>22</v>
      </c>
      <c r="G110" t="s">
        <v>23</v>
      </c>
      <c r="H110">
        <v>86</v>
      </c>
    </row>
    <row r="111" spans="1:8" ht="12.75">
      <c r="A111" s="16">
        <v>0.4982638888888889</v>
      </c>
      <c r="B111" s="26">
        <v>56</v>
      </c>
      <c r="C111" t="s">
        <v>118</v>
      </c>
      <c r="D111" s="27" t="s">
        <v>35</v>
      </c>
      <c r="E111" s="16">
        <v>0.10590277777777779</v>
      </c>
      <c r="F111" s="11" t="s">
        <v>49</v>
      </c>
      <c r="G111" t="s">
        <v>26</v>
      </c>
      <c r="H111">
        <v>87</v>
      </c>
    </row>
    <row r="112" spans="1:8" ht="12.75">
      <c r="A112" s="16">
        <v>0.498900462962963</v>
      </c>
      <c r="B112" s="26">
        <v>71</v>
      </c>
      <c r="C112" t="s">
        <v>104</v>
      </c>
      <c r="D112" s="27" t="s">
        <v>19</v>
      </c>
      <c r="E112" s="16">
        <v>0.10653935185185187</v>
      </c>
      <c r="F112" s="11" t="s">
        <v>45</v>
      </c>
      <c r="G112" t="s">
        <v>26</v>
      </c>
      <c r="H112">
        <v>88</v>
      </c>
    </row>
    <row r="113" spans="1:8" ht="12.75">
      <c r="A113" s="16">
        <v>0.4994212962962963</v>
      </c>
      <c r="B113" s="26">
        <v>87</v>
      </c>
      <c r="C113" t="s">
        <v>24</v>
      </c>
      <c r="D113" s="27" t="s">
        <v>11</v>
      </c>
      <c r="E113" s="16">
        <v>0.10706018518518517</v>
      </c>
      <c r="F113" s="11" t="s">
        <v>25</v>
      </c>
      <c r="G113" t="s">
        <v>26</v>
      </c>
      <c r="H113">
        <v>89</v>
      </c>
    </row>
    <row r="114" spans="1:8" ht="12.75">
      <c r="A114" s="16">
        <v>0.4998263888888889</v>
      </c>
      <c r="B114" s="26">
        <v>63</v>
      </c>
      <c r="C114" t="s">
        <v>144</v>
      </c>
      <c r="D114" s="27" t="s">
        <v>11</v>
      </c>
      <c r="E114" s="16">
        <v>0.10746527777777781</v>
      </c>
      <c r="F114" s="11" t="s">
        <v>45</v>
      </c>
      <c r="G114" t="s">
        <v>26</v>
      </c>
      <c r="H114">
        <v>90</v>
      </c>
    </row>
    <row r="115" spans="1:8" ht="12.75">
      <c r="A115" s="16">
        <v>0.5008680555555556</v>
      </c>
      <c r="B115" s="26">
        <v>542</v>
      </c>
      <c r="C115" t="s">
        <v>849</v>
      </c>
      <c r="D115" s="27" t="s">
        <v>830</v>
      </c>
      <c r="E115" s="16">
        <v>0.10850694444444448</v>
      </c>
      <c r="F115" s="11" t="s">
        <v>182</v>
      </c>
      <c r="G115">
        <v>0</v>
      </c>
      <c r="H115">
        <v>124</v>
      </c>
    </row>
    <row r="116" spans="1:8" ht="12.75">
      <c r="A116" s="16">
        <v>0.5011574074074074</v>
      </c>
      <c r="B116" s="26">
        <v>45</v>
      </c>
      <c r="C116" t="s">
        <v>145</v>
      </c>
      <c r="D116" s="27" t="s">
        <v>15</v>
      </c>
      <c r="E116" s="16">
        <v>0.10879629629629634</v>
      </c>
      <c r="F116" s="11" t="s">
        <v>91</v>
      </c>
      <c r="G116" t="s">
        <v>13</v>
      </c>
      <c r="H116">
        <v>91</v>
      </c>
    </row>
    <row r="117" spans="1:8" ht="12.75">
      <c r="A117" s="16">
        <v>0.5012152777777777</v>
      </c>
      <c r="B117" s="26">
        <v>551</v>
      </c>
      <c r="C117" t="s">
        <v>850</v>
      </c>
      <c r="D117" s="27" t="s">
        <v>830</v>
      </c>
      <c r="E117" s="16">
        <v>0.10885416666666664</v>
      </c>
      <c r="F117" s="11" t="s">
        <v>43</v>
      </c>
      <c r="G117">
        <v>0</v>
      </c>
      <c r="H117">
        <v>125</v>
      </c>
    </row>
    <row r="118" spans="1:8" ht="12.75">
      <c r="A118" s="16">
        <v>0.5018518518518519</v>
      </c>
      <c r="B118" s="26">
        <v>69</v>
      </c>
      <c r="C118" t="s">
        <v>108</v>
      </c>
      <c r="D118" s="27" t="s">
        <v>19</v>
      </c>
      <c r="E118" s="16">
        <v>0.10949074074074078</v>
      </c>
      <c r="F118" s="11" t="s">
        <v>45</v>
      </c>
      <c r="G118" t="s">
        <v>26</v>
      </c>
      <c r="H118">
        <v>92</v>
      </c>
    </row>
    <row r="119" spans="1:8" ht="12.75">
      <c r="A119" s="16">
        <v>0.502893518518249</v>
      </c>
      <c r="B119" s="26">
        <v>89</v>
      </c>
      <c r="C119" t="s">
        <v>66</v>
      </c>
      <c r="D119" s="27" t="s">
        <v>35</v>
      </c>
      <c r="E119" s="16">
        <v>0.11053240740713793</v>
      </c>
      <c r="F119" s="11" t="s">
        <v>67</v>
      </c>
      <c r="G119" t="s">
        <v>17</v>
      </c>
      <c r="H119">
        <v>93</v>
      </c>
    </row>
    <row r="120" spans="1:8" ht="12.75">
      <c r="A120" s="16">
        <v>0.5036574074038072</v>
      </c>
      <c r="B120" s="26">
        <v>79</v>
      </c>
      <c r="C120" t="s">
        <v>136</v>
      </c>
      <c r="D120" s="27" t="s">
        <v>35</v>
      </c>
      <c r="E120" s="16">
        <v>0.11129629629269605</v>
      </c>
      <c r="F120" s="11" t="s">
        <v>20</v>
      </c>
      <c r="G120" t="s">
        <v>13</v>
      </c>
      <c r="H120">
        <v>94</v>
      </c>
    </row>
    <row r="121" spans="1:8" ht="12.75">
      <c r="A121" s="16">
        <v>0.5049768518518518</v>
      </c>
      <c r="B121" s="26">
        <v>533</v>
      </c>
      <c r="C121" t="s">
        <v>851</v>
      </c>
      <c r="D121" s="27" t="s">
        <v>830</v>
      </c>
      <c r="E121" s="16">
        <v>0.11261574074074071</v>
      </c>
      <c r="F121" s="11" t="s">
        <v>45</v>
      </c>
      <c r="G121">
        <v>0</v>
      </c>
      <c r="H121">
        <v>126</v>
      </c>
    </row>
    <row r="122" spans="1:8" ht="12.75">
      <c r="A122" s="16">
        <v>0.5059027777777778</v>
      </c>
      <c r="B122" s="26">
        <v>30</v>
      </c>
      <c r="C122" t="s">
        <v>102</v>
      </c>
      <c r="D122" s="27" t="s">
        <v>35</v>
      </c>
      <c r="E122" s="16">
        <v>0.11354166666666671</v>
      </c>
      <c r="F122" s="11" t="s">
        <v>20</v>
      </c>
      <c r="G122" t="s">
        <v>13</v>
      </c>
      <c r="H122">
        <v>95</v>
      </c>
    </row>
    <row r="123" spans="1:8" ht="12.75">
      <c r="A123" s="16">
        <v>0.5076388888888889</v>
      </c>
      <c r="B123" s="26">
        <v>8</v>
      </c>
      <c r="C123" t="s">
        <v>88</v>
      </c>
      <c r="D123" s="27" t="s">
        <v>19</v>
      </c>
      <c r="E123" s="16">
        <v>0.11527777777777776</v>
      </c>
      <c r="F123" s="11" t="s">
        <v>89</v>
      </c>
      <c r="G123" t="s">
        <v>13</v>
      </c>
      <c r="H123">
        <v>96</v>
      </c>
    </row>
    <row r="124" spans="1:8" ht="12.75">
      <c r="A124" s="16">
        <v>0.5106481481481482</v>
      </c>
      <c r="B124" s="26">
        <v>78</v>
      </c>
      <c r="C124" t="s">
        <v>30</v>
      </c>
      <c r="D124" s="27" t="s">
        <v>19</v>
      </c>
      <c r="E124" s="16">
        <v>0.11828703703703708</v>
      </c>
      <c r="F124" s="11" t="s">
        <v>29</v>
      </c>
      <c r="G124" t="s">
        <v>17</v>
      </c>
      <c r="H124">
        <v>97</v>
      </c>
    </row>
    <row r="125" spans="1:8" ht="12.75">
      <c r="A125" s="16">
        <v>0.5131944444444444</v>
      </c>
      <c r="B125" s="26">
        <v>119</v>
      </c>
      <c r="C125" t="s">
        <v>105</v>
      </c>
      <c r="D125" s="27" t="s">
        <v>11</v>
      </c>
      <c r="E125" s="16">
        <v>0.12083333333333329</v>
      </c>
      <c r="F125" s="11" t="s">
        <v>71</v>
      </c>
      <c r="G125" t="s">
        <v>26</v>
      </c>
      <c r="H125">
        <v>98</v>
      </c>
    </row>
    <row r="126" spans="1:8" ht="12.75">
      <c r="A126" s="16">
        <v>0.5162962962962964</v>
      </c>
      <c r="B126" s="26">
        <v>24</v>
      </c>
      <c r="C126" t="s">
        <v>95</v>
      </c>
      <c r="D126" s="27" t="s">
        <v>11</v>
      </c>
      <c r="E126" s="16">
        <v>0.12393518518518526</v>
      </c>
      <c r="F126" s="11" t="s">
        <v>73</v>
      </c>
      <c r="G126" t="s">
        <v>26</v>
      </c>
      <c r="H126">
        <v>99</v>
      </c>
    </row>
    <row r="127" spans="1:8" ht="12.75">
      <c r="A127" s="16">
        <v>0.5175925925925926</v>
      </c>
      <c r="B127" s="26">
        <v>120</v>
      </c>
      <c r="C127" t="s">
        <v>70</v>
      </c>
      <c r="D127" s="27" t="s">
        <v>28</v>
      </c>
      <c r="E127" s="16">
        <v>0.1252314814814815</v>
      </c>
      <c r="F127" s="11" t="s">
        <v>71</v>
      </c>
      <c r="G127" t="s">
        <v>26</v>
      </c>
      <c r="H127">
        <v>100</v>
      </c>
    </row>
  </sheetData>
  <printOptions/>
  <pageMargins left="0.5201388888888889" right="0.4798611111111111" top="1.3298611111111112" bottom="0.9840277777777778" header="0.5118055555555556" footer="0.5118055555555556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2"/>
  <sheetViews>
    <sheetView workbookViewId="0" topLeftCell="A1">
      <pane ySplit="2" topLeftCell="A3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2" width="4.8515625" style="26" customWidth="1"/>
    <col min="3" max="3" width="3.8515625" style="26" customWidth="1"/>
    <col min="4" max="4" width="4.421875" style="26" customWidth="1"/>
    <col min="5" max="5" width="21.57421875" style="31" customWidth="1"/>
    <col min="6" max="6" width="4.57421875" style="26" customWidth="1"/>
    <col min="7" max="7" width="32.8515625" style="31" customWidth="1"/>
    <col min="8" max="8" width="5.421875" style="16" customWidth="1"/>
    <col min="9" max="9" width="8.140625" style="26" customWidth="1"/>
    <col min="10" max="10" width="8.421875" style="26" customWidth="1"/>
    <col min="11" max="11" width="7.57421875" style="26" customWidth="1"/>
    <col min="12" max="12" width="6.421875" style="26" customWidth="1"/>
  </cols>
  <sheetData>
    <row r="1" spans="1:12" ht="12.75">
      <c r="A1" s="32" t="s">
        <v>852</v>
      </c>
      <c r="B1" s="32"/>
      <c r="C1" s="32"/>
      <c r="D1" s="32"/>
      <c r="E1" s="33"/>
      <c r="F1" s="32"/>
      <c r="G1" s="33"/>
      <c r="H1" s="32"/>
      <c r="I1" s="34" t="s">
        <v>832</v>
      </c>
      <c r="J1" s="32" t="s">
        <v>833</v>
      </c>
      <c r="K1" s="32"/>
      <c r="L1" s="28" t="s">
        <v>853</v>
      </c>
    </row>
    <row r="2" spans="1:12" ht="12.75">
      <c r="A2" s="35" t="s">
        <v>854</v>
      </c>
      <c r="B2" s="35" t="s">
        <v>855</v>
      </c>
      <c r="C2" s="35" t="s">
        <v>856</v>
      </c>
      <c r="D2" s="35" t="s">
        <v>857</v>
      </c>
      <c r="E2" s="36" t="s">
        <v>1</v>
      </c>
      <c r="F2" s="35" t="s">
        <v>3</v>
      </c>
      <c r="G2" s="36" t="s">
        <v>834</v>
      </c>
      <c r="H2" s="35" t="s">
        <v>6</v>
      </c>
      <c r="I2" s="37" t="s">
        <v>858</v>
      </c>
      <c r="J2" s="38" t="s">
        <v>859</v>
      </c>
      <c r="K2" s="38" t="s">
        <v>860</v>
      </c>
      <c r="L2" s="38" t="s">
        <v>861</v>
      </c>
    </row>
  </sheetData>
  <mergeCells count="2">
    <mergeCell ref="A1:B1"/>
    <mergeCell ref="J1:K1"/>
  </mergeCells>
  <printOptions/>
  <pageMargins left="0.5201388888888889" right="0.4798611111111111" top="1.3298611111111112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5.421875" style="26" customWidth="1"/>
    <col min="2" max="2" width="32.8515625" style="31" customWidth="1"/>
    <col min="3" max="3" width="5.8515625" style="26" customWidth="1"/>
    <col min="4" max="4" width="11.8515625" style="0" customWidth="1"/>
  </cols>
  <sheetData>
    <row r="1" spans="1:6" s="14" customFormat="1" ht="12.75">
      <c r="A1" s="28" t="s">
        <v>862</v>
      </c>
      <c r="B1" s="39" t="s">
        <v>834</v>
      </c>
      <c r="C1" s="28" t="s">
        <v>863</v>
      </c>
      <c r="D1" s="14" t="s">
        <v>864</v>
      </c>
      <c r="E1" s="14" t="s">
        <v>865</v>
      </c>
      <c r="F1" s="14" t="s">
        <v>866</v>
      </c>
    </row>
  </sheetData>
  <printOptions/>
  <pageMargins left="0.5201388888888889" right="0.4798611111111111" top="1.3298611111111112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9" sqref="C19"/>
    </sheetView>
  </sheetViews>
  <sheetFormatPr defaultColWidth="9.140625" defaultRowHeight="12.75"/>
  <cols>
    <col min="1" max="1" width="37.57421875" style="40" customWidth="1"/>
    <col min="2" max="2" width="7.28125" style="40" customWidth="1"/>
    <col min="3" max="3" width="16.57421875" style="41" customWidth="1"/>
    <col min="4" max="4" width="6.421875" style="41" customWidth="1"/>
    <col min="5" max="5" width="9.57421875" style="41" customWidth="1"/>
    <col min="6" max="6" width="14.140625" style="0" customWidth="1"/>
    <col min="7" max="7" width="15.57421875" style="41" customWidth="1"/>
    <col min="8" max="8" width="9.8515625" style="41" customWidth="1"/>
    <col min="9" max="9" width="22.140625" style="41" customWidth="1"/>
    <col min="10" max="10" width="27.7109375" style="41" customWidth="1"/>
    <col min="11" max="16384" width="9.140625" style="41" customWidth="1"/>
  </cols>
  <sheetData>
    <row r="1" ht="12.75">
      <c r="A1" s="42" t="s">
        <v>867</v>
      </c>
    </row>
    <row r="2" spans="1:10" ht="12.75">
      <c r="A2" s="40" t="s">
        <v>820</v>
      </c>
      <c r="B2" s="40" t="s">
        <v>868</v>
      </c>
      <c r="C2" s="42" t="s">
        <v>869</v>
      </c>
      <c r="D2" s="42" t="s">
        <v>870</v>
      </c>
      <c r="E2" s="42" t="s">
        <v>871</v>
      </c>
      <c r="F2" s="42" t="s">
        <v>872</v>
      </c>
      <c r="G2" s="42" t="s">
        <v>873</v>
      </c>
      <c r="H2" s="42" t="s">
        <v>874</v>
      </c>
      <c r="I2" s="43" t="s">
        <v>875</v>
      </c>
      <c r="J2" s="43" t="s">
        <v>876</v>
      </c>
    </row>
    <row r="3" spans="1:4" ht="12.75">
      <c r="A3" s="40" t="s">
        <v>877</v>
      </c>
      <c r="B3" s="40" t="s">
        <v>878</v>
      </c>
      <c r="C3" s="41" t="s">
        <v>879</v>
      </c>
      <c r="D3" s="41" t="s">
        <v>877</v>
      </c>
    </row>
    <row r="4" spans="1:4" ht="12.75">
      <c r="A4" s="40" t="s">
        <v>877</v>
      </c>
      <c r="B4" s="40" t="s">
        <v>878</v>
      </c>
      <c r="C4" s="41" t="s">
        <v>880</v>
      </c>
      <c r="D4" s="41" t="s">
        <v>877</v>
      </c>
    </row>
    <row r="5" spans="1:9" ht="12.75">
      <c r="A5" s="40" t="s">
        <v>881</v>
      </c>
      <c r="B5" s="40" t="s">
        <v>878</v>
      </c>
      <c r="C5" s="41" t="s">
        <v>882</v>
      </c>
      <c r="D5" s="41" t="s">
        <v>19</v>
      </c>
      <c r="E5" s="44" t="s">
        <v>883</v>
      </c>
      <c r="I5" s="40">
        <v>1</v>
      </c>
    </row>
    <row r="6" spans="1:9" ht="12.75">
      <c r="A6" s="40" t="s">
        <v>884</v>
      </c>
      <c r="B6" s="40" t="s">
        <v>885</v>
      </c>
      <c r="C6" s="41" t="s">
        <v>886</v>
      </c>
      <c r="D6" s="41" t="s">
        <v>887</v>
      </c>
      <c r="E6" s="44" t="s">
        <v>883</v>
      </c>
      <c r="F6" s="45" t="s">
        <v>15</v>
      </c>
      <c r="G6" s="40" t="s">
        <v>888</v>
      </c>
      <c r="H6" s="44" t="s">
        <v>889</v>
      </c>
      <c r="I6" s="40">
        <v>1</v>
      </c>
    </row>
    <row r="7" spans="1:8" ht="12.75">
      <c r="A7" s="40" t="s">
        <v>890</v>
      </c>
      <c r="B7" s="40" t="s">
        <v>885</v>
      </c>
      <c r="C7" s="41" t="s">
        <v>886</v>
      </c>
      <c r="D7" s="41" t="s">
        <v>28</v>
      </c>
      <c r="F7" s="46"/>
      <c r="G7" s="40"/>
      <c r="H7" s="40"/>
    </row>
    <row r="8" spans="1:10" ht="12.75">
      <c r="A8" s="40" t="s">
        <v>891</v>
      </c>
      <c r="B8" s="40" t="s">
        <v>892</v>
      </c>
      <c r="C8" s="41" t="s">
        <v>893</v>
      </c>
      <c r="D8" s="41" t="s">
        <v>894</v>
      </c>
      <c r="F8" s="45" t="s">
        <v>15</v>
      </c>
      <c r="G8" s="40" t="s">
        <v>888</v>
      </c>
      <c r="H8" s="44" t="s">
        <v>889</v>
      </c>
      <c r="J8" s="40" t="s">
        <v>11</v>
      </c>
    </row>
    <row r="9" spans="1:4" ht="12.75">
      <c r="A9" s="40" t="s">
        <v>895</v>
      </c>
      <c r="B9" s="40" t="s">
        <v>892</v>
      </c>
      <c r="C9" s="41" t="s">
        <v>896</v>
      </c>
      <c r="D9" s="41" t="s">
        <v>897</v>
      </c>
    </row>
    <row r="10" ht="12.75"/>
    <row r="11" ht="12.75"/>
    <row r="12" ht="12.75"/>
    <row r="13" ht="12.75"/>
    <row r="14" ht="12.75"/>
    <row r="15" ht="12.75"/>
    <row r="16" spans="1:2" ht="12.75">
      <c r="A16" s="42" t="s">
        <v>898</v>
      </c>
      <c r="B16" s="40">
        <v>5</v>
      </c>
    </row>
    <row r="17" spans="1:2" ht="12.75">
      <c r="A17" s="42" t="s">
        <v>899</v>
      </c>
      <c r="B17" s="40">
        <v>999</v>
      </c>
    </row>
    <row r="18" spans="1:2" ht="12.75">
      <c r="A18" s="42" t="s">
        <v>900</v>
      </c>
      <c r="B18" s="40">
        <v>999</v>
      </c>
    </row>
    <row r="19" spans="1:2" ht="12.75">
      <c r="A19" s="42" t="s">
        <v>901</v>
      </c>
      <c r="B19" s="40">
        <v>50</v>
      </c>
    </row>
    <row r="20" spans="1:5" ht="12.75">
      <c r="A20" s="42" t="s">
        <v>902</v>
      </c>
      <c r="B20" s="40">
        <v>1</v>
      </c>
      <c r="E20" s="43" t="s">
        <v>903</v>
      </c>
    </row>
    <row r="21" spans="1:2" ht="12.75">
      <c r="A21" s="42" t="s">
        <v>904</v>
      </c>
      <c r="B21" s="40">
        <v>0</v>
      </c>
    </row>
    <row r="22" spans="1:5" s="41" customFormat="1" ht="12.75">
      <c r="A22" s="42" t="s">
        <v>905</v>
      </c>
      <c r="B22" s="47"/>
      <c r="E22" s="43" t="s">
        <v>906</v>
      </c>
    </row>
    <row r="23" spans="1:5" s="41" customFormat="1" ht="12.75">
      <c r="A23" s="42" t="s">
        <v>907</v>
      </c>
      <c r="B23" s="40">
        <v>0</v>
      </c>
      <c r="E23" s="41" t="s">
        <v>908</v>
      </c>
    </row>
    <row r="24" spans="1:5" ht="12.75">
      <c r="A24" s="42" t="s">
        <v>909</v>
      </c>
      <c r="B24" s="40">
        <v>1</v>
      </c>
      <c r="E24" s="41" t="s">
        <v>910</v>
      </c>
    </row>
    <row r="25" spans="1:5" ht="12.75">
      <c r="A25" s="42" t="s">
        <v>911</v>
      </c>
      <c r="B25" s="40">
        <v>100</v>
      </c>
      <c r="E25" s="43" t="s">
        <v>912</v>
      </c>
    </row>
    <row r="26" spans="1:3" ht="12.75">
      <c r="A26" s="42" t="s">
        <v>913</v>
      </c>
      <c r="B26" s="40" t="s">
        <v>914</v>
      </c>
      <c r="C26" s="42"/>
    </row>
    <row r="27" spans="1:5" ht="12.75">
      <c r="A27" s="42" t="s">
        <v>915</v>
      </c>
      <c r="B27" s="40">
        <v>4</v>
      </c>
      <c r="E27" s="42" t="s">
        <v>916</v>
      </c>
    </row>
    <row r="28" spans="1:5" ht="12.75">
      <c r="A28" s="42" t="s">
        <v>917</v>
      </c>
      <c r="B28" s="40">
        <v>0</v>
      </c>
      <c r="E28" s="42" t="s">
        <v>918</v>
      </c>
    </row>
    <row r="29" ht="12.75"/>
    <row r="30" ht="12.75">
      <c r="A30" s="40" t="s">
        <v>863</v>
      </c>
    </row>
    <row r="31" ht="12.75">
      <c r="A31" s="40">
        <v>300</v>
      </c>
    </row>
    <row r="32" ht="12.75">
      <c r="A32" s="40">
        <v>270</v>
      </c>
    </row>
    <row r="33" ht="12.75">
      <c r="A33" s="40">
        <v>250</v>
      </c>
    </row>
    <row r="34" ht="12.75">
      <c r="A34" s="40">
        <v>240</v>
      </c>
    </row>
    <row r="35" ht="12.75">
      <c r="A35" s="40">
        <v>230</v>
      </c>
    </row>
    <row r="36" ht="12.75">
      <c r="A36" s="40">
        <v>220</v>
      </c>
    </row>
    <row r="37" ht="12.75">
      <c r="A37" s="40">
        <v>210</v>
      </c>
    </row>
    <row r="38" ht="12.75">
      <c r="A38" s="40">
        <v>200</v>
      </c>
    </row>
    <row r="39" ht="12.75">
      <c r="A39" s="40">
        <v>190</v>
      </c>
    </row>
    <row r="40" ht="12.75">
      <c r="A40" s="40">
        <v>180</v>
      </c>
    </row>
    <row r="41" ht="12.75">
      <c r="A41" s="40">
        <v>170</v>
      </c>
    </row>
    <row r="42" ht="12.75">
      <c r="A42" s="40">
        <v>160</v>
      </c>
    </row>
    <row r="43" ht="12.75">
      <c r="A43" s="40">
        <v>150</v>
      </c>
    </row>
    <row r="44" ht="12.75">
      <c r="A44" s="40">
        <v>140</v>
      </c>
    </row>
    <row r="45" ht="12.75">
      <c r="A45" s="40">
        <v>130</v>
      </c>
    </row>
    <row r="46" ht="12.75">
      <c r="A46" s="40">
        <v>120</v>
      </c>
    </row>
    <row r="47" ht="12.75">
      <c r="A47" s="40">
        <v>115</v>
      </c>
    </row>
    <row r="48" ht="12.75">
      <c r="A48" s="40">
        <v>110</v>
      </c>
    </row>
    <row r="49" ht="12.75">
      <c r="A49" s="40">
        <v>105</v>
      </c>
    </row>
    <row r="50" ht="12.75">
      <c r="A50" s="48">
        <v>100</v>
      </c>
    </row>
  </sheetData>
  <printOptions/>
  <pageMargins left="0.5201388888888889" right="0.4798611111111111" top="1.3298611111111112" bottom="0.9840277777777778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68"/>
  <sheetViews>
    <sheetView tabSelected="1" workbookViewId="0" topLeftCell="A268">
      <selection activeCell="P114" sqref="P114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31.57421875" style="0" customWidth="1"/>
    <col min="5" max="5" width="4.7109375" style="0" customWidth="1"/>
    <col min="6" max="6" width="32.8515625" style="0" customWidth="1"/>
    <col min="7" max="7" width="7.421875" style="49" customWidth="1"/>
    <col min="8" max="8" width="8.140625" style="0" customWidth="1"/>
    <col min="9" max="9" width="9.57421875" style="0" customWidth="1"/>
    <col min="10" max="10" width="6.00390625" style="0" customWidth="1"/>
  </cols>
  <sheetData>
    <row r="1" ht="53.25" customHeight="1"/>
    <row r="4" spans="1:10" ht="15">
      <c r="A4" s="50" t="s">
        <v>919</v>
      </c>
      <c r="B4" s="50"/>
      <c r="C4" s="50"/>
      <c r="D4" s="50"/>
      <c r="E4" s="50"/>
      <c r="F4" s="50"/>
      <c r="G4" s="50"/>
      <c r="H4" s="50"/>
      <c r="I4" s="50"/>
      <c r="J4" s="50"/>
    </row>
    <row r="5" spans="1:11" ht="12.75">
      <c r="A5" s="28" t="s">
        <v>854</v>
      </c>
      <c r="B5" s="28" t="s">
        <v>855</v>
      </c>
      <c r="C5" s="28" t="s">
        <v>857</v>
      </c>
      <c r="D5" s="14" t="s">
        <v>1</v>
      </c>
      <c r="E5" s="28" t="s">
        <v>3</v>
      </c>
      <c r="F5" s="14" t="s">
        <v>834</v>
      </c>
      <c r="G5" s="28" t="s">
        <v>6</v>
      </c>
      <c r="H5" s="19" t="s">
        <v>858</v>
      </c>
      <c r="I5" s="28" t="s">
        <v>859</v>
      </c>
      <c r="J5" s="28" t="s">
        <v>861</v>
      </c>
      <c r="K5" s="14"/>
    </row>
    <row r="6" spans="1:10" ht="12.75">
      <c r="A6" s="26">
        <v>1</v>
      </c>
      <c r="B6" s="26">
        <v>1</v>
      </c>
      <c r="C6" s="26">
        <v>36</v>
      </c>
      <c r="D6" s="31" t="s">
        <v>150</v>
      </c>
      <c r="E6" s="26" t="s">
        <v>28</v>
      </c>
      <c r="F6" s="51" t="s">
        <v>121</v>
      </c>
      <c r="G6" s="52" t="s">
        <v>13</v>
      </c>
      <c r="H6" s="16">
        <v>0.46768518518365454</v>
      </c>
      <c r="I6" s="16">
        <v>0.07532407407254343</v>
      </c>
      <c r="J6" s="53">
        <v>21.573448064359717</v>
      </c>
    </row>
    <row r="7" spans="1:10" ht="12.75">
      <c r="A7" s="26">
        <v>2</v>
      </c>
      <c r="B7" s="26">
        <v>1</v>
      </c>
      <c r="C7" s="26">
        <v>6</v>
      </c>
      <c r="D7" s="31" t="s">
        <v>168</v>
      </c>
      <c r="E7" s="26" t="s">
        <v>19</v>
      </c>
      <c r="F7" s="51" t="s">
        <v>12</v>
      </c>
      <c r="G7" s="52" t="s">
        <v>13</v>
      </c>
      <c r="H7" s="16">
        <v>0.4714467592566507</v>
      </c>
      <c r="I7" s="16">
        <v>0.07908564814553959</v>
      </c>
      <c r="J7" s="53">
        <v>20.547343773544704</v>
      </c>
    </row>
    <row r="8" spans="1:10" ht="12.75">
      <c r="A8" s="26">
        <v>3</v>
      </c>
      <c r="B8" s="26">
        <v>1</v>
      </c>
      <c r="C8" s="26">
        <v>81</v>
      </c>
      <c r="D8" s="31" t="s">
        <v>90</v>
      </c>
      <c r="E8" s="26" t="s">
        <v>15</v>
      </c>
      <c r="F8" s="51" t="s">
        <v>91</v>
      </c>
      <c r="G8" s="52" t="s">
        <v>13</v>
      </c>
      <c r="H8" s="16">
        <v>0.4718750000000214</v>
      </c>
      <c r="I8" s="16">
        <v>0.07951388888891031</v>
      </c>
      <c r="J8" s="53">
        <v>20.436681222701917</v>
      </c>
    </row>
    <row r="9" spans="1:10" ht="12.75">
      <c r="A9" s="26">
        <v>4</v>
      </c>
      <c r="B9" s="26">
        <v>2</v>
      </c>
      <c r="C9" s="26">
        <v>41</v>
      </c>
      <c r="D9" s="31" t="s">
        <v>86</v>
      </c>
      <c r="E9" s="26" t="s">
        <v>28</v>
      </c>
      <c r="F9" s="51" t="s">
        <v>87</v>
      </c>
      <c r="G9" s="52" t="s">
        <v>13</v>
      </c>
      <c r="H9" s="16">
        <v>0.4718750000033845</v>
      </c>
      <c r="I9" s="16">
        <v>0.0795138888922734</v>
      </c>
      <c r="J9" s="53">
        <v>20.436681221837535</v>
      </c>
    </row>
    <row r="10" spans="1:10" ht="12.75">
      <c r="A10" s="26">
        <v>5</v>
      </c>
      <c r="B10" s="26">
        <v>2</v>
      </c>
      <c r="C10" s="26">
        <v>44</v>
      </c>
      <c r="D10" s="31" t="s">
        <v>180</v>
      </c>
      <c r="E10" s="26" t="s">
        <v>19</v>
      </c>
      <c r="F10" s="51" t="s">
        <v>20</v>
      </c>
      <c r="G10" s="52" t="s">
        <v>13</v>
      </c>
      <c r="H10" s="16">
        <v>0.4723263888888889</v>
      </c>
      <c r="I10" s="16">
        <v>0.07996527777777779</v>
      </c>
      <c r="J10" s="53">
        <v>20.32132001736865</v>
      </c>
    </row>
    <row r="11" spans="1:10" ht="12.75">
      <c r="A11" s="26">
        <v>6</v>
      </c>
      <c r="B11" s="26">
        <v>1</v>
      </c>
      <c r="C11" s="26">
        <v>20</v>
      </c>
      <c r="D11" s="31" t="s">
        <v>170</v>
      </c>
      <c r="E11" s="26" t="s">
        <v>35</v>
      </c>
      <c r="F11" s="51" t="s">
        <v>171</v>
      </c>
      <c r="G11" s="52" t="s">
        <v>17</v>
      </c>
      <c r="H11" s="16">
        <v>0.4724537037037037</v>
      </c>
      <c r="I11" s="16">
        <v>0.0800925925925926</v>
      </c>
      <c r="J11" s="53">
        <v>20.28901734104046</v>
      </c>
    </row>
    <row r="12" spans="1:10" ht="12.75">
      <c r="A12" s="26">
        <v>7</v>
      </c>
      <c r="B12" s="26">
        <v>2</v>
      </c>
      <c r="C12" s="26">
        <v>105</v>
      </c>
      <c r="D12" s="31" t="s">
        <v>143</v>
      </c>
      <c r="E12" s="26" t="s">
        <v>15</v>
      </c>
      <c r="F12" s="51" t="s">
        <v>25</v>
      </c>
      <c r="G12" s="52" t="s">
        <v>13</v>
      </c>
      <c r="H12" s="16">
        <v>0.4724537037037037</v>
      </c>
      <c r="I12" s="16">
        <v>0.0800925925925926</v>
      </c>
      <c r="J12" s="53">
        <v>20.28901734104046</v>
      </c>
    </row>
    <row r="13" spans="1:10" ht="12.75">
      <c r="A13" s="26">
        <v>8</v>
      </c>
      <c r="B13" s="26">
        <v>3</v>
      </c>
      <c r="C13" s="26">
        <v>19</v>
      </c>
      <c r="D13" s="31" t="s">
        <v>101</v>
      </c>
      <c r="E13" s="26" t="s">
        <v>19</v>
      </c>
      <c r="F13" s="51" t="s">
        <v>20</v>
      </c>
      <c r="G13" s="52" t="s">
        <v>13</v>
      </c>
      <c r="H13" s="16">
        <v>0.47297453703703707</v>
      </c>
      <c r="I13" s="16">
        <v>0.08061342592592596</v>
      </c>
      <c r="J13" s="53">
        <v>20.157932519741557</v>
      </c>
    </row>
    <row r="14" spans="1:10" ht="12.75">
      <c r="A14" s="26">
        <v>9</v>
      </c>
      <c r="B14" s="26">
        <v>3</v>
      </c>
      <c r="C14" s="26">
        <v>103</v>
      </c>
      <c r="D14" s="31" t="s">
        <v>76</v>
      </c>
      <c r="E14" s="26" t="s">
        <v>15</v>
      </c>
      <c r="F14" s="51" t="s">
        <v>77</v>
      </c>
      <c r="G14" s="52" t="s">
        <v>13</v>
      </c>
      <c r="H14" s="16">
        <v>0.4731597222222222</v>
      </c>
      <c r="I14" s="16">
        <v>0.08079861111111108</v>
      </c>
      <c r="J14" s="53">
        <v>20.111731843575427</v>
      </c>
    </row>
    <row r="15" spans="1:10" ht="12.75">
      <c r="A15" s="26">
        <v>10</v>
      </c>
      <c r="B15" s="26">
        <v>1</v>
      </c>
      <c r="C15" s="26">
        <v>3</v>
      </c>
      <c r="D15" s="31" t="s">
        <v>130</v>
      </c>
      <c r="E15" s="26" t="s">
        <v>11</v>
      </c>
      <c r="F15" s="51" t="s">
        <v>126</v>
      </c>
      <c r="G15" s="52" t="s">
        <v>26</v>
      </c>
      <c r="H15" s="16">
        <v>0.4732638888888889</v>
      </c>
      <c r="I15" s="16">
        <v>0.08090277777777777</v>
      </c>
      <c r="J15" s="53">
        <v>20.085836909871247</v>
      </c>
    </row>
    <row r="16" spans="1:10" ht="12.75">
      <c r="A16" s="26">
        <v>11</v>
      </c>
      <c r="B16" s="26">
        <v>3</v>
      </c>
      <c r="C16" s="26">
        <v>88</v>
      </c>
      <c r="D16" s="31" t="s">
        <v>65</v>
      </c>
      <c r="E16" s="26" t="s">
        <v>28</v>
      </c>
      <c r="F16" s="51" t="s">
        <v>37</v>
      </c>
      <c r="G16" s="52" t="s">
        <v>13</v>
      </c>
      <c r="H16" s="16">
        <v>0.4733449074074074</v>
      </c>
      <c r="I16" s="16">
        <v>0.08098379629629632</v>
      </c>
      <c r="J16" s="53">
        <v>20.065742461054732</v>
      </c>
    </row>
    <row r="17" spans="1:10" ht="12.75">
      <c r="A17" s="26">
        <v>12</v>
      </c>
      <c r="B17" s="26">
        <v>2</v>
      </c>
      <c r="C17" s="26">
        <v>11</v>
      </c>
      <c r="D17" s="31" t="s">
        <v>100</v>
      </c>
      <c r="E17" s="26" t="s">
        <v>11</v>
      </c>
      <c r="F17" s="51" t="s">
        <v>73</v>
      </c>
      <c r="G17" s="52" t="s">
        <v>26</v>
      </c>
      <c r="H17" s="16">
        <v>0.4733449074074075</v>
      </c>
      <c r="I17" s="16">
        <v>0.08098379629629637</v>
      </c>
      <c r="J17" s="53">
        <v>20.065742461054718</v>
      </c>
    </row>
    <row r="18" spans="1:10" ht="12.75">
      <c r="A18" s="26">
        <v>13</v>
      </c>
      <c r="B18" s="26">
        <v>4</v>
      </c>
      <c r="C18" s="26">
        <v>93</v>
      </c>
      <c r="D18" s="31" t="s">
        <v>40</v>
      </c>
      <c r="E18" s="26" t="s">
        <v>28</v>
      </c>
      <c r="F18" s="51" t="s">
        <v>41</v>
      </c>
      <c r="G18" s="54" t="s">
        <v>13</v>
      </c>
      <c r="H18" s="55">
        <v>0.4733449074074074</v>
      </c>
      <c r="I18" s="16">
        <v>0.08098379629629637</v>
      </c>
      <c r="J18" s="53">
        <v>20.065742461054718</v>
      </c>
    </row>
    <row r="19" spans="1:10" ht="12.75">
      <c r="A19" s="26">
        <v>14</v>
      </c>
      <c r="B19" s="26">
        <v>3</v>
      </c>
      <c r="C19" s="26">
        <v>22</v>
      </c>
      <c r="D19" s="31" t="s">
        <v>33</v>
      </c>
      <c r="E19" s="26" t="s">
        <v>11</v>
      </c>
      <c r="F19" s="51" t="s">
        <v>12</v>
      </c>
      <c r="G19" s="52" t="s">
        <v>13</v>
      </c>
      <c r="H19" s="16">
        <v>0.4748263888888889</v>
      </c>
      <c r="I19" s="16">
        <v>0.08246527777777779</v>
      </c>
      <c r="J19" s="53">
        <v>19.705263157894734</v>
      </c>
    </row>
    <row r="20" spans="1:10" ht="12.75">
      <c r="A20" s="26">
        <v>15</v>
      </c>
      <c r="B20" s="26">
        <v>5</v>
      </c>
      <c r="C20" s="26">
        <v>118</v>
      </c>
      <c r="D20" s="31" t="s">
        <v>58</v>
      </c>
      <c r="E20" s="26" t="s">
        <v>28</v>
      </c>
      <c r="F20" s="51" t="s">
        <v>55</v>
      </c>
      <c r="G20" s="52" t="s">
        <v>17</v>
      </c>
      <c r="H20" s="16">
        <v>0.47609953703703706</v>
      </c>
      <c r="I20" s="16">
        <v>0.08373842592592595</v>
      </c>
      <c r="J20" s="53">
        <v>19.40566689702833</v>
      </c>
    </row>
    <row r="21" spans="1:10" ht="12.75">
      <c r="A21" s="26">
        <v>16</v>
      </c>
      <c r="B21" s="26">
        <v>4</v>
      </c>
      <c r="C21" s="26">
        <v>43</v>
      </c>
      <c r="D21" s="31" t="s">
        <v>124</v>
      </c>
      <c r="E21" s="26" t="s">
        <v>19</v>
      </c>
      <c r="F21" s="51" t="s">
        <v>39</v>
      </c>
      <c r="G21" s="52" t="s">
        <v>26</v>
      </c>
      <c r="H21" s="16">
        <v>0.47613425925925923</v>
      </c>
      <c r="I21" s="16">
        <v>0.08377314814814812</v>
      </c>
      <c r="J21" s="53">
        <v>19.39762365294281</v>
      </c>
    </row>
    <row r="22" spans="1:10" ht="12.75">
      <c r="A22" s="26">
        <v>17</v>
      </c>
      <c r="B22" s="26">
        <v>2</v>
      </c>
      <c r="C22" s="26">
        <v>50</v>
      </c>
      <c r="D22" s="31" t="s">
        <v>156</v>
      </c>
      <c r="E22" s="26" t="s">
        <v>35</v>
      </c>
      <c r="F22" s="51" t="s">
        <v>41</v>
      </c>
      <c r="G22" s="52" t="s">
        <v>13</v>
      </c>
      <c r="H22" s="16">
        <v>0.47613425925925923</v>
      </c>
      <c r="I22" s="16">
        <v>0.08377314814814812</v>
      </c>
      <c r="J22" s="53">
        <v>19.39762365294281</v>
      </c>
    </row>
    <row r="23" spans="1:10" ht="12.75">
      <c r="A23" s="26">
        <v>18</v>
      </c>
      <c r="B23" s="26">
        <v>4</v>
      </c>
      <c r="C23" s="26">
        <v>52</v>
      </c>
      <c r="D23" s="31" t="s">
        <v>96</v>
      </c>
      <c r="E23" s="26" t="s">
        <v>11</v>
      </c>
      <c r="F23" s="51" t="s">
        <v>16</v>
      </c>
      <c r="G23" s="52" t="s">
        <v>17</v>
      </c>
      <c r="H23" s="16">
        <v>0.47613425925925923</v>
      </c>
      <c r="I23" s="16">
        <v>0.08377314814814812</v>
      </c>
      <c r="J23" s="53">
        <v>19.39762365294281</v>
      </c>
    </row>
    <row r="24" spans="1:10" ht="12.75">
      <c r="A24" s="26">
        <v>19</v>
      </c>
      <c r="B24" s="26">
        <v>3</v>
      </c>
      <c r="C24" s="26">
        <v>15</v>
      </c>
      <c r="D24" s="31" t="s">
        <v>116</v>
      </c>
      <c r="E24" s="26" t="s">
        <v>35</v>
      </c>
      <c r="F24" s="51" t="s">
        <v>20</v>
      </c>
      <c r="G24" s="52" t="s">
        <v>13</v>
      </c>
      <c r="H24" s="16">
        <v>0.47650462962962964</v>
      </c>
      <c r="I24" s="16">
        <v>0.08414351851851853</v>
      </c>
      <c r="J24" s="53">
        <v>19.31224209078404</v>
      </c>
    </row>
    <row r="25" spans="1:10" ht="12.75">
      <c r="A25" s="26">
        <v>20</v>
      </c>
      <c r="B25" s="26">
        <v>6</v>
      </c>
      <c r="C25" s="26">
        <v>47</v>
      </c>
      <c r="D25" s="31" t="s">
        <v>74</v>
      </c>
      <c r="E25" s="26" t="s">
        <v>28</v>
      </c>
      <c r="F25" s="51" t="s">
        <v>32</v>
      </c>
      <c r="G25" s="52" t="s">
        <v>26</v>
      </c>
      <c r="H25" s="16">
        <v>0.47693287037037035</v>
      </c>
      <c r="I25" s="16">
        <v>0.08457175925925925</v>
      </c>
      <c r="J25" s="53">
        <v>19.21445189544273</v>
      </c>
    </row>
    <row r="26" spans="1:10" ht="12.75">
      <c r="A26" s="26">
        <v>21</v>
      </c>
      <c r="B26" s="26">
        <v>7</v>
      </c>
      <c r="C26" s="26">
        <v>7</v>
      </c>
      <c r="D26" s="31" t="s">
        <v>51</v>
      </c>
      <c r="E26" s="26" t="s">
        <v>28</v>
      </c>
      <c r="F26" s="51" t="s">
        <v>43</v>
      </c>
      <c r="G26" s="52" t="s">
        <v>26</v>
      </c>
      <c r="H26" s="16">
        <v>0.4769560185185185</v>
      </c>
      <c r="I26" s="16">
        <v>0.08459490740740738</v>
      </c>
      <c r="J26" s="53">
        <v>19.209194144205778</v>
      </c>
    </row>
    <row r="27" spans="1:10" ht="12.75">
      <c r="A27" s="26">
        <v>22</v>
      </c>
      <c r="B27" s="26">
        <v>4</v>
      </c>
      <c r="C27" s="26">
        <v>5</v>
      </c>
      <c r="D27" s="31" t="s">
        <v>34</v>
      </c>
      <c r="E27" s="26" t="s">
        <v>35</v>
      </c>
      <c r="F27" s="51" t="s">
        <v>12</v>
      </c>
      <c r="G27" s="52" t="s">
        <v>13</v>
      </c>
      <c r="H27" s="16">
        <v>0.47754629629629625</v>
      </c>
      <c r="I27" s="16">
        <v>0.08518518518518514</v>
      </c>
      <c r="J27" s="53">
        <v>19.07608695652175</v>
      </c>
    </row>
    <row r="28" spans="1:10" ht="12.75">
      <c r="A28" s="26">
        <v>23</v>
      </c>
      <c r="B28" s="26">
        <v>5</v>
      </c>
      <c r="C28" s="26">
        <v>53</v>
      </c>
      <c r="D28" s="31" t="s">
        <v>78</v>
      </c>
      <c r="E28" s="26" t="s">
        <v>35</v>
      </c>
      <c r="F28" s="51" t="s">
        <v>16</v>
      </c>
      <c r="G28" s="52" t="s">
        <v>17</v>
      </c>
      <c r="H28" s="16">
        <v>0.47758101851851853</v>
      </c>
      <c r="I28" s="16">
        <v>0.08521990740740742</v>
      </c>
      <c r="J28" s="53">
        <v>19.068314545701476</v>
      </c>
    </row>
    <row r="29" spans="1:10" ht="12.75">
      <c r="A29" s="26">
        <v>24</v>
      </c>
      <c r="B29" s="26">
        <v>5</v>
      </c>
      <c r="C29" s="26">
        <v>17</v>
      </c>
      <c r="D29" s="31" t="s">
        <v>166</v>
      </c>
      <c r="E29" s="26" t="s">
        <v>19</v>
      </c>
      <c r="F29" s="51" t="s">
        <v>41</v>
      </c>
      <c r="G29" s="52" t="s">
        <v>13</v>
      </c>
      <c r="H29" s="16">
        <v>0.47760416666666666</v>
      </c>
      <c r="I29" s="16">
        <v>0.08524305555555556</v>
      </c>
      <c r="J29" s="53">
        <v>19.06313645621181</v>
      </c>
    </row>
    <row r="30" spans="1:10" ht="12.75">
      <c r="A30" s="26">
        <v>25</v>
      </c>
      <c r="B30" s="26">
        <v>6</v>
      </c>
      <c r="C30" s="26">
        <v>75</v>
      </c>
      <c r="D30" s="31" t="s">
        <v>147</v>
      </c>
      <c r="E30" s="26" t="s">
        <v>19</v>
      </c>
      <c r="F30" s="51" t="s">
        <v>148</v>
      </c>
      <c r="G30" s="52" t="s">
        <v>17</v>
      </c>
      <c r="H30" s="16">
        <v>0.47798611111111117</v>
      </c>
      <c r="I30" s="16">
        <v>0.08562500000000006</v>
      </c>
      <c r="J30" s="53">
        <v>18.97810218978101</v>
      </c>
    </row>
    <row r="31" spans="1:10" ht="12.75">
      <c r="A31" s="26">
        <v>26</v>
      </c>
      <c r="B31" s="26">
        <v>7</v>
      </c>
      <c r="C31" s="26">
        <v>59</v>
      </c>
      <c r="D31" s="31" t="s">
        <v>139</v>
      </c>
      <c r="E31" s="26" t="s">
        <v>19</v>
      </c>
      <c r="F31" s="51" t="s">
        <v>121</v>
      </c>
      <c r="G31" s="52" t="s">
        <v>13</v>
      </c>
      <c r="H31" s="16">
        <v>0.47810185185185183</v>
      </c>
      <c r="I31" s="16">
        <v>0.08574074074074073</v>
      </c>
      <c r="J31" s="53">
        <v>18.952483801295898</v>
      </c>
    </row>
    <row r="32" spans="1:10" ht="12.75">
      <c r="A32" s="26">
        <v>27</v>
      </c>
      <c r="B32" s="26">
        <v>1</v>
      </c>
      <c r="C32" s="26">
        <v>40</v>
      </c>
      <c r="D32" s="31" t="s">
        <v>162</v>
      </c>
      <c r="E32" s="26" t="s">
        <v>163</v>
      </c>
      <c r="F32" s="51" t="s">
        <v>87</v>
      </c>
      <c r="G32" s="52" t="s">
        <v>13</v>
      </c>
      <c r="H32" s="16">
        <v>0.4783564814814815</v>
      </c>
      <c r="I32" s="16">
        <v>0.08599537037037042</v>
      </c>
      <c r="J32" s="53">
        <v>18.896366083445482</v>
      </c>
    </row>
    <row r="33" spans="1:10" ht="12.75">
      <c r="A33" s="26">
        <v>28</v>
      </c>
      <c r="B33" s="26">
        <v>4</v>
      </c>
      <c r="C33" s="26">
        <v>95</v>
      </c>
      <c r="D33" s="31" t="s">
        <v>114</v>
      </c>
      <c r="E33" s="26" t="s">
        <v>15</v>
      </c>
      <c r="F33" s="51" t="s">
        <v>55</v>
      </c>
      <c r="G33" s="52" t="s">
        <v>17</v>
      </c>
      <c r="H33" s="16">
        <v>0.47893518518518513</v>
      </c>
      <c r="I33" s="16">
        <v>0.08657407407407403</v>
      </c>
      <c r="J33" s="53">
        <v>18.77005347593584</v>
      </c>
    </row>
    <row r="34" spans="1:10" ht="12.75">
      <c r="A34" s="26">
        <v>29</v>
      </c>
      <c r="B34" s="26">
        <v>5</v>
      </c>
      <c r="C34" s="26">
        <v>60</v>
      </c>
      <c r="D34" s="31" t="s">
        <v>117</v>
      </c>
      <c r="E34" s="26" t="s">
        <v>11</v>
      </c>
      <c r="F34" s="51" t="s">
        <v>57</v>
      </c>
      <c r="G34" s="52" t="s">
        <v>26</v>
      </c>
      <c r="H34" s="16">
        <v>0.4796875</v>
      </c>
      <c r="I34" s="16">
        <v>0.08732638888888888</v>
      </c>
      <c r="J34" s="53">
        <v>18.608349900596423</v>
      </c>
    </row>
    <row r="35" spans="1:10" ht="12.75">
      <c r="A35" s="26">
        <v>30</v>
      </c>
      <c r="B35" s="26">
        <v>8</v>
      </c>
      <c r="C35" s="26">
        <v>113</v>
      </c>
      <c r="D35" s="31" t="s">
        <v>152</v>
      </c>
      <c r="E35" s="26" t="s">
        <v>19</v>
      </c>
      <c r="F35" s="51" t="s">
        <v>126</v>
      </c>
      <c r="G35" s="52" t="s">
        <v>26</v>
      </c>
      <c r="H35" s="16">
        <v>0.4796875</v>
      </c>
      <c r="I35" s="16">
        <v>0.08732638888888888</v>
      </c>
      <c r="J35" s="53">
        <v>18.608349900596423</v>
      </c>
    </row>
    <row r="36" spans="1:10" ht="12.75">
      <c r="A36" s="26">
        <v>31</v>
      </c>
      <c r="B36" s="26">
        <v>9</v>
      </c>
      <c r="C36" s="26">
        <v>92</v>
      </c>
      <c r="D36" s="31" t="s">
        <v>179</v>
      </c>
      <c r="E36" s="26" t="s">
        <v>19</v>
      </c>
      <c r="F36" s="51" t="s">
        <v>55</v>
      </c>
      <c r="G36" s="52" t="s">
        <v>17</v>
      </c>
      <c r="H36" s="16">
        <v>0.48038194444444443</v>
      </c>
      <c r="I36" s="16">
        <v>0.08802083333333333</v>
      </c>
      <c r="J36" s="53">
        <v>18.461538461538463</v>
      </c>
    </row>
    <row r="37" spans="1:10" ht="12.75">
      <c r="A37" s="26">
        <v>32</v>
      </c>
      <c r="B37" s="26">
        <v>6</v>
      </c>
      <c r="C37" s="26">
        <v>117</v>
      </c>
      <c r="D37" s="31" t="s">
        <v>42</v>
      </c>
      <c r="E37" s="26" t="s">
        <v>11</v>
      </c>
      <c r="F37" s="51" t="s">
        <v>43</v>
      </c>
      <c r="G37" s="52" t="s">
        <v>26</v>
      </c>
      <c r="H37" s="16">
        <v>0.48090277777777773</v>
      </c>
      <c r="I37" s="16">
        <v>0.08854166666666663</v>
      </c>
      <c r="J37" s="53">
        <v>18.352941176470598</v>
      </c>
    </row>
    <row r="38" spans="1:10" ht="12.75">
      <c r="A38" s="26">
        <v>33</v>
      </c>
      <c r="B38" s="26">
        <v>5</v>
      </c>
      <c r="C38" s="26">
        <v>90</v>
      </c>
      <c r="D38" s="31" t="s">
        <v>115</v>
      </c>
      <c r="E38" s="26" t="s">
        <v>15</v>
      </c>
      <c r="F38" s="51" t="s">
        <v>55</v>
      </c>
      <c r="G38" s="52" t="s">
        <v>17</v>
      </c>
      <c r="H38" s="16">
        <v>0.48096064814814815</v>
      </c>
      <c r="I38" s="16">
        <v>0.08859953703703705</v>
      </c>
      <c r="J38" s="53">
        <v>18.340953625081646</v>
      </c>
    </row>
    <row r="39" spans="1:10" ht="12.75">
      <c r="A39" s="26">
        <v>34</v>
      </c>
      <c r="B39" s="26">
        <v>6</v>
      </c>
      <c r="C39" s="26">
        <v>46</v>
      </c>
      <c r="D39" s="31" t="s">
        <v>75</v>
      </c>
      <c r="E39" s="26" t="s">
        <v>15</v>
      </c>
      <c r="F39" s="51" t="s">
        <v>55</v>
      </c>
      <c r="G39" s="52" t="s">
        <v>17</v>
      </c>
      <c r="H39" s="16">
        <v>0.48106481481481483</v>
      </c>
      <c r="I39" s="16">
        <v>0.08870370370370373</v>
      </c>
      <c r="J39" s="53">
        <v>18.319415448851768</v>
      </c>
    </row>
    <row r="40" spans="1:10" ht="12.75">
      <c r="A40" s="26">
        <v>35</v>
      </c>
      <c r="B40" s="26">
        <v>10</v>
      </c>
      <c r="C40" s="26">
        <v>98</v>
      </c>
      <c r="D40" s="31" t="s">
        <v>109</v>
      </c>
      <c r="E40" s="26" t="s">
        <v>19</v>
      </c>
      <c r="F40" s="51" t="s">
        <v>29</v>
      </c>
      <c r="G40" s="52" t="s">
        <v>17</v>
      </c>
      <c r="H40" s="16">
        <v>0.4811111111111111</v>
      </c>
      <c r="I40" s="16">
        <v>0.08875</v>
      </c>
      <c r="J40" s="53">
        <v>18.30985915492958</v>
      </c>
    </row>
    <row r="41" spans="1:10" ht="12.75">
      <c r="A41" s="26">
        <v>36</v>
      </c>
      <c r="B41" s="26">
        <v>7</v>
      </c>
      <c r="C41" s="26">
        <v>27</v>
      </c>
      <c r="D41" s="31" t="s">
        <v>128</v>
      </c>
      <c r="E41" s="26" t="s">
        <v>11</v>
      </c>
      <c r="F41" s="51" t="s">
        <v>129</v>
      </c>
      <c r="G41" s="52" t="s">
        <v>26</v>
      </c>
      <c r="H41" s="16">
        <v>0.48142361111111115</v>
      </c>
      <c r="I41" s="16">
        <v>0.0890625</v>
      </c>
      <c r="J41" s="53">
        <v>18.24561403508771</v>
      </c>
    </row>
    <row r="42" spans="1:10" ht="12.75">
      <c r="A42" s="26">
        <v>37</v>
      </c>
      <c r="B42" s="26">
        <v>11</v>
      </c>
      <c r="C42" s="26">
        <v>97</v>
      </c>
      <c r="D42" s="31" t="s">
        <v>177</v>
      </c>
      <c r="E42" s="26" t="s">
        <v>19</v>
      </c>
      <c r="F42" s="51" t="s">
        <v>67</v>
      </c>
      <c r="G42" s="52" t="s">
        <v>17</v>
      </c>
      <c r="H42" s="16">
        <v>0.4824884259259259</v>
      </c>
      <c r="I42" s="16">
        <v>0.09012731481481479</v>
      </c>
      <c r="J42" s="53">
        <v>18.03005008347246</v>
      </c>
    </row>
    <row r="43" spans="1:10" ht="12.75">
      <c r="A43" s="26">
        <v>38</v>
      </c>
      <c r="B43" s="26">
        <v>8</v>
      </c>
      <c r="C43" s="26">
        <v>34</v>
      </c>
      <c r="D43" s="31" t="s">
        <v>52</v>
      </c>
      <c r="E43" s="26" t="s">
        <v>11</v>
      </c>
      <c r="F43" s="51" t="s">
        <v>37</v>
      </c>
      <c r="G43" s="52" t="s">
        <v>13</v>
      </c>
      <c r="H43" s="16">
        <v>0.4825462962962963</v>
      </c>
      <c r="I43" s="16">
        <v>0.0901851851851852</v>
      </c>
      <c r="J43" s="53">
        <v>18.01848049281314</v>
      </c>
    </row>
    <row r="44" spans="1:10" ht="12.75">
      <c r="A44" s="26">
        <v>39</v>
      </c>
      <c r="B44" s="26">
        <v>6</v>
      </c>
      <c r="C44" s="26">
        <v>37</v>
      </c>
      <c r="D44" s="31" t="s">
        <v>98</v>
      </c>
      <c r="E44" s="26" t="s">
        <v>35</v>
      </c>
      <c r="F44" s="51" t="s">
        <v>55</v>
      </c>
      <c r="G44" s="52" t="s">
        <v>17</v>
      </c>
      <c r="H44" s="16">
        <v>0.482962962962963</v>
      </c>
      <c r="I44" s="16">
        <v>0.09060185185185188</v>
      </c>
      <c r="J44" s="53">
        <v>17.93561573837506</v>
      </c>
    </row>
    <row r="45" spans="1:10" ht="12.75">
      <c r="A45" s="26">
        <v>40</v>
      </c>
      <c r="B45" s="26">
        <v>12</v>
      </c>
      <c r="C45" s="26">
        <v>84</v>
      </c>
      <c r="D45" s="31" t="s">
        <v>183</v>
      </c>
      <c r="E45" s="26" t="s">
        <v>19</v>
      </c>
      <c r="F45" s="51" t="s">
        <v>47</v>
      </c>
      <c r="G45" s="52" t="s">
        <v>26</v>
      </c>
      <c r="H45" s="16">
        <v>0.4831597222222222</v>
      </c>
      <c r="I45" s="16">
        <v>0.0907986111111111</v>
      </c>
      <c r="J45" s="53">
        <v>17.896749521988532</v>
      </c>
    </row>
    <row r="46" spans="1:10" ht="12.75">
      <c r="A46" s="26">
        <v>41</v>
      </c>
      <c r="B46" s="26">
        <v>7</v>
      </c>
      <c r="C46" s="26">
        <v>21</v>
      </c>
      <c r="D46" s="31" t="s">
        <v>175</v>
      </c>
      <c r="E46" s="26" t="s">
        <v>35</v>
      </c>
      <c r="F46" s="51" t="s">
        <v>87</v>
      </c>
      <c r="G46" s="52" t="s">
        <v>13</v>
      </c>
      <c r="H46" s="16">
        <v>0.48321759259259256</v>
      </c>
      <c r="I46" s="16">
        <v>0.09085648148148145</v>
      </c>
      <c r="J46" s="53">
        <v>17.885350318471342</v>
      </c>
    </row>
    <row r="47" spans="1:10" ht="12.75">
      <c r="A47" s="26">
        <v>42</v>
      </c>
      <c r="B47" s="26">
        <v>8</v>
      </c>
      <c r="C47" s="26">
        <v>42</v>
      </c>
      <c r="D47" s="31" t="s">
        <v>122</v>
      </c>
      <c r="E47" s="26" t="s">
        <v>28</v>
      </c>
      <c r="F47" s="51" t="s">
        <v>45</v>
      </c>
      <c r="G47" s="52" t="s">
        <v>26</v>
      </c>
      <c r="H47" s="16">
        <v>0.48321759259259256</v>
      </c>
      <c r="I47" s="16">
        <v>0.09085648148148145</v>
      </c>
      <c r="J47" s="53">
        <v>17.885350318471342</v>
      </c>
    </row>
    <row r="48" spans="1:10" ht="12.75">
      <c r="A48" s="26">
        <v>43</v>
      </c>
      <c r="B48" s="26">
        <v>9</v>
      </c>
      <c r="C48" s="26">
        <v>35</v>
      </c>
      <c r="D48" s="31" t="s">
        <v>53</v>
      </c>
      <c r="E48" s="26" t="s">
        <v>11</v>
      </c>
      <c r="F48" s="51" t="s">
        <v>37</v>
      </c>
      <c r="G48" s="52" t="s">
        <v>13</v>
      </c>
      <c r="H48" s="16">
        <v>0.4837384259259259</v>
      </c>
      <c r="I48" s="16">
        <v>0.09137731481481481</v>
      </c>
      <c r="J48" s="53">
        <v>17.78340721975934</v>
      </c>
    </row>
    <row r="49" spans="1:10" ht="12.75">
      <c r="A49" s="26">
        <v>44</v>
      </c>
      <c r="B49" s="26">
        <v>9</v>
      </c>
      <c r="C49" s="26">
        <v>76</v>
      </c>
      <c r="D49" s="31" t="s">
        <v>27</v>
      </c>
      <c r="E49" s="26" t="s">
        <v>28</v>
      </c>
      <c r="F49" s="51" t="s">
        <v>29</v>
      </c>
      <c r="G49" s="52" t="s">
        <v>17</v>
      </c>
      <c r="H49" s="16">
        <v>0.4837384259259259</v>
      </c>
      <c r="I49" s="16">
        <v>0.09137731481481481</v>
      </c>
      <c r="J49" s="53">
        <v>17.78340721975934</v>
      </c>
    </row>
    <row r="50" spans="1:10" ht="12.75">
      <c r="A50" s="26">
        <v>45</v>
      </c>
      <c r="B50" s="26">
        <v>10</v>
      </c>
      <c r="C50" s="26">
        <v>102</v>
      </c>
      <c r="D50" s="31" t="s">
        <v>80</v>
      </c>
      <c r="E50" s="26" t="s">
        <v>11</v>
      </c>
      <c r="F50" s="51" t="s">
        <v>61</v>
      </c>
      <c r="G50" s="52" t="s">
        <v>26</v>
      </c>
      <c r="H50" s="16">
        <v>0.4837384259259259</v>
      </c>
      <c r="I50" s="16">
        <v>0.09137731481481481</v>
      </c>
      <c r="J50" s="53">
        <v>17.78340721975934</v>
      </c>
    </row>
    <row r="51" spans="1:10" ht="12.75">
      <c r="A51" s="26">
        <v>46</v>
      </c>
      <c r="B51" s="26">
        <v>7</v>
      </c>
      <c r="C51" s="26">
        <v>68</v>
      </c>
      <c r="D51" s="31" t="s">
        <v>135</v>
      </c>
      <c r="E51" s="26" t="s">
        <v>15</v>
      </c>
      <c r="F51" s="51" t="s">
        <v>37</v>
      </c>
      <c r="G51" s="52" t="s">
        <v>13</v>
      </c>
      <c r="H51" s="16">
        <v>0.4838541666666667</v>
      </c>
      <c r="I51" s="16">
        <v>0.09149305555555559</v>
      </c>
      <c r="J51" s="53">
        <v>17.760910815939273</v>
      </c>
    </row>
    <row r="52" spans="1:10" ht="12.75">
      <c r="A52" s="26">
        <v>47</v>
      </c>
      <c r="B52" s="26">
        <v>11</v>
      </c>
      <c r="C52" s="26">
        <v>25</v>
      </c>
      <c r="D52" s="31" t="s">
        <v>72</v>
      </c>
      <c r="E52" s="26" t="s">
        <v>11</v>
      </c>
      <c r="F52" s="51" t="s">
        <v>73</v>
      </c>
      <c r="G52" s="52" t="s">
        <v>26</v>
      </c>
      <c r="H52" s="16">
        <v>0.48391203703703706</v>
      </c>
      <c r="I52" s="16">
        <v>0.09155092592592595</v>
      </c>
      <c r="J52" s="53">
        <v>17.749683944374205</v>
      </c>
    </row>
    <row r="53" spans="1:10" ht="12.75">
      <c r="A53" s="26">
        <v>48</v>
      </c>
      <c r="B53" s="26">
        <v>8</v>
      </c>
      <c r="C53" s="26">
        <v>12</v>
      </c>
      <c r="D53" s="31" t="s">
        <v>36</v>
      </c>
      <c r="E53" s="26" t="s">
        <v>15</v>
      </c>
      <c r="F53" s="51" t="s">
        <v>37</v>
      </c>
      <c r="G53" s="52" t="s">
        <v>13</v>
      </c>
      <c r="H53" s="16">
        <v>0.4842592592592592</v>
      </c>
      <c r="I53" s="16">
        <v>0.09189814814814812</v>
      </c>
      <c r="J53" s="53">
        <v>17.68261964735517</v>
      </c>
    </row>
    <row r="54" spans="1:10" ht="12.75">
      <c r="A54" s="26">
        <v>49</v>
      </c>
      <c r="B54" s="26">
        <v>12</v>
      </c>
      <c r="C54" s="26">
        <v>111</v>
      </c>
      <c r="D54" s="31" t="s">
        <v>141</v>
      </c>
      <c r="E54" s="26" t="s">
        <v>11</v>
      </c>
      <c r="F54" s="51" t="s">
        <v>55</v>
      </c>
      <c r="G54" s="52" t="s">
        <v>17</v>
      </c>
      <c r="H54" s="16">
        <v>0.4842592592592592</v>
      </c>
      <c r="I54" s="16">
        <v>0.09189814814814812</v>
      </c>
      <c r="J54" s="53">
        <v>17.68261964735517</v>
      </c>
    </row>
    <row r="55" spans="1:10" ht="12.75">
      <c r="A55" s="26">
        <v>50</v>
      </c>
      <c r="B55" s="26">
        <v>9</v>
      </c>
      <c r="C55" s="26">
        <v>86</v>
      </c>
      <c r="D55" s="31" t="s">
        <v>46</v>
      </c>
      <c r="E55" s="26" t="s">
        <v>15</v>
      </c>
      <c r="F55" s="51" t="s">
        <v>47</v>
      </c>
      <c r="G55" s="52" t="s">
        <v>26</v>
      </c>
      <c r="H55" s="16">
        <v>0.4849074074074074</v>
      </c>
      <c r="I55" s="16">
        <v>0.0925462962962963</v>
      </c>
      <c r="J55" s="53">
        <v>17.55877938969485</v>
      </c>
    </row>
    <row r="56" spans="1:10" ht="12.75">
      <c r="A56" s="26">
        <v>51</v>
      </c>
      <c r="B56" s="26">
        <v>8</v>
      </c>
      <c r="C56" s="26">
        <v>4</v>
      </c>
      <c r="D56" s="31" t="s">
        <v>123</v>
      </c>
      <c r="E56" s="26" t="s">
        <v>35</v>
      </c>
      <c r="F56" s="51" t="s">
        <v>22</v>
      </c>
      <c r="G56" s="52" t="s">
        <v>23</v>
      </c>
      <c r="H56" s="16">
        <v>0.4851273148148148</v>
      </c>
      <c r="I56" s="16">
        <v>0.0927662037037037</v>
      </c>
      <c r="J56" s="53">
        <v>17.517155333749223</v>
      </c>
    </row>
    <row r="57" spans="1:10" ht="12.75">
      <c r="A57" s="26">
        <v>52</v>
      </c>
      <c r="B57" s="26">
        <v>13</v>
      </c>
      <c r="C57" s="26">
        <v>39</v>
      </c>
      <c r="D57" s="31" t="s">
        <v>59</v>
      </c>
      <c r="E57" s="26" t="s">
        <v>19</v>
      </c>
      <c r="F57" s="51" t="s">
        <v>43</v>
      </c>
      <c r="G57" s="52" t="s">
        <v>26</v>
      </c>
      <c r="H57" s="16">
        <v>0.48518518518518516</v>
      </c>
      <c r="I57" s="16">
        <v>0.09282407407407406</v>
      </c>
      <c r="J57" s="53">
        <v>17.50623441396509</v>
      </c>
    </row>
    <row r="58" spans="1:10" ht="12.75">
      <c r="A58" s="26">
        <v>53</v>
      </c>
      <c r="B58" s="26">
        <v>14</v>
      </c>
      <c r="C58" s="26">
        <v>23</v>
      </c>
      <c r="D58" s="31" t="s">
        <v>157</v>
      </c>
      <c r="E58" s="26" t="s">
        <v>19</v>
      </c>
      <c r="F58" s="51" t="s">
        <v>158</v>
      </c>
      <c r="G58" s="52" t="s">
        <v>26</v>
      </c>
      <c r="H58" s="16">
        <v>0.4861689814814815</v>
      </c>
      <c r="I58" s="16">
        <v>0.09380787037037042</v>
      </c>
      <c r="J58" s="53">
        <v>17.322640345465754</v>
      </c>
    </row>
    <row r="59" spans="1:10" ht="12.75">
      <c r="A59" s="26">
        <v>54</v>
      </c>
      <c r="B59" s="26">
        <v>10</v>
      </c>
      <c r="C59" s="26">
        <v>54</v>
      </c>
      <c r="D59" s="31" t="s">
        <v>97</v>
      </c>
      <c r="E59" s="26" t="s">
        <v>15</v>
      </c>
      <c r="F59" s="51" t="s">
        <v>16</v>
      </c>
      <c r="G59" s="52" t="s">
        <v>17</v>
      </c>
      <c r="H59" s="16">
        <v>0.4861689814814815</v>
      </c>
      <c r="I59" s="16">
        <v>0.09380787037037042</v>
      </c>
      <c r="J59" s="53">
        <v>17.322640345465754</v>
      </c>
    </row>
    <row r="60" spans="1:10" ht="12.75">
      <c r="A60" s="26">
        <v>55</v>
      </c>
      <c r="B60" s="26">
        <v>10</v>
      </c>
      <c r="C60" s="26">
        <v>101</v>
      </c>
      <c r="D60" s="31" t="s">
        <v>60</v>
      </c>
      <c r="E60" s="26" t="s">
        <v>28</v>
      </c>
      <c r="F60" s="51" t="s">
        <v>61</v>
      </c>
      <c r="G60" s="52" t="s">
        <v>26</v>
      </c>
      <c r="H60" s="16">
        <v>0.4861689814814815</v>
      </c>
      <c r="I60" s="16">
        <v>0.09380787037037042</v>
      </c>
      <c r="J60" s="53">
        <v>17.322640345465754</v>
      </c>
    </row>
    <row r="61" spans="1:10" ht="12.75">
      <c r="A61" s="26">
        <v>56</v>
      </c>
      <c r="B61" s="26">
        <v>15</v>
      </c>
      <c r="C61" s="26">
        <v>94</v>
      </c>
      <c r="D61" s="31" t="s">
        <v>185</v>
      </c>
      <c r="E61" s="26" t="s">
        <v>19</v>
      </c>
      <c r="F61" s="51" t="s">
        <v>55</v>
      </c>
      <c r="G61" s="52" t="s">
        <v>17</v>
      </c>
      <c r="H61" s="16">
        <v>0.486238425925926</v>
      </c>
      <c r="I61" s="16">
        <v>0.09387731481481487</v>
      </c>
      <c r="J61" s="53">
        <v>17.30982616200221</v>
      </c>
    </row>
    <row r="62" spans="1:10" ht="12.75">
      <c r="A62" s="26">
        <v>57</v>
      </c>
      <c r="B62" s="26">
        <v>11</v>
      </c>
      <c r="C62" s="26">
        <v>49</v>
      </c>
      <c r="D62" s="31" t="s">
        <v>31</v>
      </c>
      <c r="E62" s="26" t="s">
        <v>15</v>
      </c>
      <c r="F62" s="51" t="s">
        <v>32</v>
      </c>
      <c r="G62" s="52" t="s">
        <v>26</v>
      </c>
      <c r="H62" s="16">
        <v>0.4863425925925926</v>
      </c>
      <c r="I62" s="16">
        <v>0.0939814814814815</v>
      </c>
      <c r="J62" s="53">
        <v>17.290640394088665</v>
      </c>
    </row>
    <row r="63" spans="1:10" ht="12.75">
      <c r="A63" s="26">
        <v>58</v>
      </c>
      <c r="B63" s="26">
        <v>16</v>
      </c>
      <c r="C63" s="26">
        <v>85</v>
      </c>
      <c r="D63" s="31" t="s">
        <v>69</v>
      </c>
      <c r="E63" s="26" t="s">
        <v>19</v>
      </c>
      <c r="F63" s="51" t="s">
        <v>47</v>
      </c>
      <c r="G63" s="52" t="s">
        <v>26</v>
      </c>
      <c r="H63" s="16">
        <v>0.4863425925925926</v>
      </c>
      <c r="I63" s="16">
        <v>0.0939814814814815</v>
      </c>
      <c r="J63" s="53">
        <v>17.290640394088665</v>
      </c>
    </row>
    <row r="64" spans="1:10" ht="12.75">
      <c r="A64" s="26">
        <v>59</v>
      </c>
      <c r="B64" s="26">
        <v>9</v>
      </c>
      <c r="C64" s="26">
        <v>26</v>
      </c>
      <c r="D64" s="31" t="s">
        <v>174</v>
      </c>
      <c r="E64" s="26" t="s">
        <v>35</v>
      </c>
      <c r="F64" s="51" t="s">
        <v>121</v>
      </c>
      <c r="G64" s="52" t="s">
        <v>13</v>
      </c>
      <c r="H64" s="16">
        <v>0.4864583333333334</v>
      </c>
      <c r="I64" s="16">
        <v>0.09409722222222228</v>
      </c>
      <c r="J64" s="53">
        <v>17.26937269372693</v>
      </c>
    </row>
    <row r="65" spans="1:10" ht="12.75">
      <c r="A65" s="26">
        <v>60</v>
      </c>
      <c r="B65" s="26">
        <v>10</v>
      </c>
      <c r="C65" s="26">
        <v>114</v>
      </c>
      <c r="D65" s="31" t="s">
        <v>155</v>
      </c>
      <c r="E65" s="26" t="s">
        <v>35</v>
      </c>
      <c r="F65" s="51" t="s">
        <v>126</v>
      </c>
      <c r="G65" s="52" t="s">
        <v>26</v>
      </c>
      <c r="H65" s="16">
        <v>0.48663194444444446</v>
      </c>
      <c r="I65" s="16">
        <v>0.09427083333333336</v>
      </c>
      <c r="J65" s="53">
        <v>17.237569060773478</v>
      </c>
    </row>
    <row r="66" spans="1:10" ht="12.75">
      <c r="A66" s="26">
        <v>61</v>
      </c>
      <c r="B66" s="26">
        <v>12</v>
      </c>
      <c r="C66" s="26">
        <v>51</v>
      </c>
      <c r="D66" s="31" t="s">
        <v>14</v>
      </c>
      <c r="E66" s="26" t="s">
        <v>15</v>
      </c>
      <c r="F66" s="51" t="s">
        <v>16</v>
      </c>
      <c r="G66" s="52" t="s">
        <v>17</v>
      </c>
      <c r="H66" s="16">
        <v>0.48680555555555555</v>
      </c>
      <c r="I66" s="16">
        <v>0.09444444444444444</v>
      </c>
      <c r="J66" s="53">
        <v>17.205882352941178</v>
      </c>
    </row>
    <row r="67" spans="1:10" ht="12.75">
      <c r="A67" s="26">
        <v>62</v>
      </c>
      <c r="B67" s="26">
        <v>17</v>
      </c>
      <c r="C67" s="26">
        <v>61</v>
      </c>
      <c r="D67" s="31" t="s">
        <v>120</v>
      </c>
      <c r="E67" s="26" t="s">
        <v>19</v>
      </c>
      <c r="F67" s="51" t="s">
        <v>121</v>
      </c>
      <c r="G67" s="52" t="s">
        <v>13</v>
      </c>
      <c r="H67" s="16">
        <v>0.4871759259259259</v>
      </c>
      <c r="I67" s="16">
        <v>0.0948148148148148</v>
      </c>
      <c r="J67" s="53">
        <v>17.138671875</v>
      </c>
    </row>
    <row r="68" spans="1:10" ht="12.75">
      <c r="A68" s="26">
        <v>63</v>
      </c>
      <c r="B68" s="26">
        <v>18</v>
      </c>
      <c r="C68" s="26">
        <v>28</v>
      </c>
      <c r="D68" s="31" t="s">
        <v>56</v>
      </c>
      <c r="E68" s="26" t="s">
        <v>19</v>
      </c>
      <c r="F68" s="51" t="s">
        <v>57</v>
      </c>
      <c r="G68" s="52" t="s">
        <v>26</v>
      </c>
      <c r="H68" s="16">
        <v>0.4875</v>
      </c>
      <c r="I68" s="16">
        <v>0.09513888888888888</v>
      </c>
      <c r="J68" s="53">
        <v>17.08029197080292</v>
      </c>
    </row>
    <row r="69" spans="1:10" ht="12.75">
      <c r="A69" s="26">
        <v>64</v>
      </c>
      <c r="B69" s="26">
        <v>11</v>
      </c>
      <c r="C69" s="26">
        <v>116</v>
      </c>
      <c r="D69" s="31" t="s">
        <v>184</v>
      </c>
      <c r="E69" s="26" t="s">
        <v>35</v>
      </c>
      <c r="F69" s="51" t="s">
        <v>29</v>
      </c>
      <c r="G69" s="52" t="s">
        <v>17</v>
      </c>
      <c r="H69" s="16">
        <v>0.4884837962962963</v>
      </c>
      <c r="I69" s="16">
        <v>0.09612268518518519</v>
      </c>
      <c r="J69" s="53">
        <v>16.905478627332933</v>
      </c>
    </row>
    <row r="70" spans="1:10" ht="12.75">
      <c r="A70" s="26">
        <v>65</v>
      </c>
      <c r="B70" s="26">
        <v>13</v>
      </c>
      <c r="C70" s="26">
        <v>32</v>
      </c>
      <c r="D70" s="31" t="s">
        <v>103</v>
      </c>
      <c r="E70" s="26" t="s">
        <v>11</v>
      </c>
      <c r="F70" s="51" t="s">
        <v>12</v>
      </c>
      <c r="G70" s="52" t="s">
        <v>13</v>
      </c>
      <c r="H70" s="16">
        <v>0.4888888888888889</v>
      </c>
      <c r="I70" s="16">
        <v>0.09652777777777777</v>
      </c>
      <c r="J70" s="53">
        <v>16.83453237410072</v>
      </c>
    </row>
    <row r="71" spans="1:10" ht="12.75">
      <c r="A71" s="26">
        <v>66</v>
      </c>
      <c r="B71" s="26">
        <v>14</v>
      </c>
      <c r="C71" s="26">
        <v>33</v>
      </c>
      <c r="D71" s="31" t="s">
        <v>10</v>
      </c>
      <c r="E71" s="26" t="s">
        <v>11</v>
      </c>
      <c r="F71" s="51" t="s">
        <v>12</v>
      </c>
      <c r="G71" s="52" t="s">
        <v>13</v>
      </c>
      <c r="H71" s="16">
        <v>0.4888888888888889</v>
      </c>
      <c r="I71" s="16">
        <v>0.09652777777777777</v>
      </c>
      <c r="J71" s="53">
        <v>16.83453237410072</v>
      </c>
    </row>
    <row r="72" spans="1:10" ht="12.75">
      <c r="A72" s="26">
        <v>67</v>
      </c>
      <c r="B72" s="26">
        <v>15</v>
      </c>
      <c r="C72" s="26">
        <v>96</v>
      </c>
      <c r="D72" s="31" t="s">
        <v>79</v>
      </c>
      <c r="E72" s="26" t="s">
        <v>11</v>
      </c>
      <c r="F72" s="51" t="s">
        <v>55</v>
      </c>
      <c r="G72" s="52" t="s">
        <v>17</v>
      </c>
      <c r="H72" s="16">
        <v>0.4888888888888889</v>
      </c>
      <c r="I72" s="16">
        <v>0.09652777777777777</v>
      </c>
      <c r="J72" s="53">
        <v>16.83453237410072</v>
      </c>
    </row>
    <row r="73" spans="1:10" ht="12.75">
      <c r="A73" s="26">
        <v>68</v>
      </c>
      <c r="B73" s="26">
        <v>12</v>
      </c>
      <c r="C73" s="26">
        <v>72</v>
      </c>
      <c r="D73" s="31" t="s">
        <v>181</v>
      </c>
      <c r="E73" s="26" t="s">
        <v>35</v>
      </c>
      <c r="F73" s="51" t="s">
        <v>182</v>
      </c>
      <c r="G73" s="52" t="s">
        <v>17</v>
      </c>
      <c r="H73" s="16">
        <v>0.4890625</v>
      </c>
      <c r="I73" s="16">
        <v>0.0967013888888889</v>
      </c>
      <c r="J73" s="53">
        <v>16.804308797127465</v>
      </c>
    </row>
    <row r="74" spans="1:10" ht="12.75">
      <c r="A74" s="26">
        <v>69</v>
      </c>
      <c r="B74" s="26">
        <v>16</v>
      </c>
      <c r="C74" s="26">
        <v>55</v>
      </c>
      <c r="D74" s="31" t="s">
        <v>131</v>
      </c>
      <c r="E74" s="26" t="s">
        <v>11</v>
      </c>
      <c r="F74" s="51" t="s">
        <v>16</v>
      </c>
      <c r="G74" s="52" t="s">
        <v>17</v>
      </c>
      <c r="H74" s="16">
        <v>0.4897222222222222</v>
      </c>
      <c r="I74" s="16">
        <v>0.09736111111111112</v>
      </c>
      <c r="J74" s="53">
        <v>16.690442225392296</v>
      </c>
    </row>
    <row r="75" spans="1:10" ht="12.75">
      <c r="A75" s="26">
        <v>70</v>
      </c>
      <c r="B75" s="26">
        <v>13</v>
      </c>
      <c r="C75" s="26">
        <v>121</v>
      </c>
      <c r="D75" s="31" t="s">
        <v>173</v>
      </c>
      <c r="E75" s="26" t="s">
        <v>35</v>
      </c>
      <c r="F75" s="51" t="s">
        <v>39</v>
      </c>
      <c r="G75" s="52" t="s">
        <v>26</v>
      </c>
      <c r="H75" s="16">
        <v>0.49050925925925926</v>
      </c>
      <c r="I75" s="16">
        <v>0.09814814814814815</v>
      </c>
      <c r="J75" s="53">
        <v>16.556603773584904</v>
      </c>
    </row>
    <row r="76" spans="1:10" ht="12.75">
      <c r="A76" s="26">
        <v>71</v>
      </c>
      <c r="B76" s="26">
        <v>17</v>
      </c>
      <c r="C76" s="26">
        <v>10</v>
      </c>
      <c r="D76" s="31" t="s">
        <v>110</v>
      </c>
      <c r="E76" s="26" t="s">
        <v>11</v>
      </c>
      <c r="F76" s="51" t="s">
        <v>111</v>
      </c>
      <c r="G76" s="52" t="s">
        <v>13</v>
      </c>
      <c r="H76" s="16">
        <v>0.49120370370370375</v>
      </c>
      <c r="I76" s="16">
        <v>0.09884259259259265</v>
      </c>
      <c r="J76" s="53">
        <v>16.440281030444954</v>
      </c>
    </row>
    <row r="77" spans="1:10" ht="12.75">
      <c r="A77" s="26">
        <v>72</v>
      </c>
      <c r="B77" s="26">
        <v>11</v>
      </c>
      <c r="C77" s="26">
        <v>115</v>
      </c>
      <c r="D77" s="31" t="s">
        <v>142</v>
      </c>
      <c r="E77" s="26" t="s">
        <v>28</v>
      </c>
      <c r="F77" s="51" t="s">
        <v>126</v>
      </c>
      <c r="G77" s="52" t="s">
        <v>26</v>
      </c>
      <c r="H77" s="16">
        <v>0.49120370370370375</v>
      </c>
      <c r="I77" s="16">
        <v>0.09884259259259265</v>
      </c>
      <c r="J77" s="53">
        <v>16.440281030444954</v>
      </c>
    </row>
    <row r="78" spans="1:10" ht="12.75">
      <c r="A78" s="26">
        <v>73</v>
      </c>
      <c r="B78" s="26">
        <v>18</v>
      </c>
      <c r="C78" s="26">
        <v>64</v>
      </c>
      <c r="D78" s="31" t="s">
        <v>82</v>
      </c>
      <c r="E78" s="26" t="s">
        <v>11</v>
      </c>
      <c r="F78" s="51" t="s">
        <v>45</v>
      </c>
      <c r="G78" s="52" t="s">
        <v>26</v>
      </c>
      <c r="H78" s="16">
        <v>0.49180555555555555</v>
      </c>
      <c r="I78" s="16">
        <v>0.09944444444444445</v>
      </c>
      <c r="J78" s="53">
        <v>16.34078212290503</v>
      </c>
    </row>
    <row r="79" spans="1:10" ht="12.75">
      <c r="A79" s="26">
        <v>74</v>
      </c>
      <c r="B79" s="26">
        <v>13</v>
      </c>
      <c r="C79" s="26">
        <v>110</v>
      </c>
      <c r="D79" s="31" t="s">
        <v>54</v>
      </c>
      <c r="E79" s="26" t="s">
        <v>15</v>
      </c>
      <c r="F79" s="51" t="s">
        <v>55</v>
      </c>
      <c r="G79" s="52" t="s">
        <v>17</v>
      </c>
      <c r="H79" s="16">
        <v>0.4919560185185185</v>
      </c>
      <c r="I79" s="16">
        <v>0.0995949074074074</v>
      </c>
      <c r="J79" s="53">
        <v>16.316095293434053</v>
      </c>
    </row>
    <row r="80" spans="1:10" ht="12.75">
      <c r="A80" s="26">
        <v>75</v>
      </c>
      <c r="B80" s="26">
        <v>19</v>
      </c>
      <c r="C80" s="26">
        <v>100</v>
      </c>
      <c r="D80" s="31" t="s">
        <v>119</v>
      </c>
      <c r="E80" s="26" t="s">
        <v>11</v>
      </c>
      <c r="F80" s="51" t="s">
        <v>61</v>
      </c>
      <c r="G80" s="52" t="s">
        <v>26</v>
      </c>
      <c r="H80" s="16">
        <v>0.49247685185185186</v>
      </c>
      <c r="I80" s="16">
        <v>0.10011574074074076</v>
      </c>
      <c r="J80" s="53">
        <v>16.231213872832367</v>
      </c>
    </row>
    <row r="81" spans="1:10" ht="12.75">
      <c r="A81" s="26">
        <v>76</v>
      </c>
      <c r="B81" s="26">
        <v>19</v>
      </c>
      <c r="C81" s="26">
        <v>38</v>
      </c>
      <c r="D81" s="31" t="s">
        <v>68</v>
      </c>
      <c r="E81" s="26" t="s">
        <v>19</v>
      </c>
      <c r="F81" s="51" t="s">
        <v>39</v>
      </c>
      <c r="G81" s="52" t="s">
        <v>26</v>
      </c>
      <c r="H81" s="16">
        <v>0.4928587962962963</v>
      </c>
      <c r="I81" s="16">
        <v>0.1004976851851852</v>
      </c>
      <c r="J81" s="53">
        <v>16.169526661292178</v>
      </c>
    </row>
    <row r="82" spans="1:10" ht="12.75">
      <c r="A82" s="26">
        <v>77</v>
      </c>
      <c r="B82" s="26">
        <v>20</v>
      </c>
      <c r="C82" s="26">
        <v>9</v>
      </c>
      <c r="D82" s="31" t="s">
        <v>18</v>
      </c>
      <c r="E82" s="26" t="s">
        <v>19</v>
      </c>
      <c r="F82" s="51" t="s">
        <v>20</v>
      </c>
      <c r="G82" s="52" t="s">
        <v>13</v>
      </c>
      <c r="H82" s="16">
        <v>0.49291666666666667</v>
      </c>
      <c r="I82" s="16">
        <v>0.10055555555555556</v>
      </c>
      <c r="J82" s="53">
        <v>16.160220994475136</v>
      </c>
    </row>
    <row r="83" spans="1:10" ht="12.75">
      <c r="A83" s="26">
        <v>78</v>
      </c>
      <c r="B83" s="26">
        <v>14</v>
      </c>
      <c r="C83" s="26">
        <v>99</v>
      </c>
      <c r="D83" s="31" t="s">
        <v>140</v>
      </c>
      <c r="E83" s="26" t="s">
        <v>15</v>
      </c>
      <c r="F83" s="51" t="s">
        <v>61</v>
      </c>
      <c r="G83" s="52" t="s">
        <v>26</v>
      </c>
      <c r="H83" s="16">
        <v>0.49297453703703703</v>
      </c>
      <c r="I83" s="16">
        <v>0.10061342592592593</v>
      </c>
      <c r="J83" s="53">
        <v>16.150926032439894</v>
      </c>
    </row>
    <row r="84" spans="1:10" ht="12.75">
      <c r="A84" s="26">
        <v>79</v>
      </c>
      <c r="B84" s="26">
        <v>21</v>
      </c>
      <c r="C84" s="26">
        <v>65</v>
      </c>
      <c r="D84" s="31" t="s">
        <v>159</v>
      </c>
      <c r="E84" s="26" t="s">
        <v>19</v>
      </c>
      <c r="F84" s="51" t="s">
        <v>45</v>
      </c>
      <c r="G84" s="52" t="s">
        <v>26</v>
      </c>
      <c r="H84" s="16">
        <v>0.4950115740740741</v>
      </c>
      <c r="I84" s="16">
        <v>0.10265046296296299</v>
      </c>
      <c r="J84" s="53">
        <v>15.830420566016459</v>
      </c>
    </row>
    <row r="85" spans="1:10" ht="12.75">
      <c r="A85" s="26">
        <v>80</v>
      </c>
      <c r="B85" s="26">
        <v>22</v>
      </c>
      <c r="C85" s="26">
        <v>13</v>
      </c>
      <c r="D85" s="31" t="s">
        <v>164</v>
      </c>
      <c r="E85" s="26" t="s">
        <v>19</v>
      </c>
      <c r="F85" s="51" t="s">
        <v>20</v>
      </c>
      <c r="G85" s="52" t="s">
        <v>13</v>
      </c>
      <c r="H85" s="16">
        <v>0.4960648148148148</v>
      </c>
      <c r="I85" s="16">
        <v>0.10370370370370369</v>
      </c>
      <c r="J85" s="53">
        <v>15.66964285714286</v>
      </c>
    </row>
    <row r="86" spans="1:10" ht="12.75">
      <c r="A86" s="26">
        <v>81</v>
      </c>
      <c r="B86" s="26">
        <v>23</v>
      </c>
      <c r="C86" s="26">
        <v>57</v>
      </c>
      <c r="D86" s="31" t="s">
        <v>92</v>
      </c>
      <c r="E86" s="26" t="s">
        <v>19</v>
      </c>
      <c r="F86" s="51" t="s">
        <v>55</v>
      </c>
      <c r="G86" s="52" t="s">
        <v>17</v>
      </c>
      <c r="H86" s="16">
        <v>0.4966435185185185</v>
      </c>
      <c r="I86" s="16">
        <v>0.10428240740740741</v>
      </c>
      <c r="J86" s="53">
        <v>15.5826859045505</v>
      </c>
    </row>
    <row r="87" spans="1:10" ht="12.75">
      <c r="A87" s="26">
        <v>82</v>
      </c>
      <c r="B87" s="26">
        <v>15</v>
      </c>
      <c r="C87" s="26">
        <v>107</v>
      </c>
      <c r="D87" s="31" t="s">
        <v>151</v>
      </c>
      <c r="E87" s="26" t="s">
        <v>15</v>
      </c>
      <c r="F87" s="51" t="s">
        <v>49</v>
      </c>
      <c r="G87" s="52" t="s">
        <v>26</v>
      </c>
      <c r="H87" s="16">
        <v>0.49682870370370374</v>
      </c>
      <c r="I87" s="16">
        <v>0.10446759259259264</v>
      </c>
      <c r="J87" s="53">
        <v>15.5550631508974</v>
      </c>
    </row>
    <row r="88" spans="1:10" ht="12.75">
      <c r="A88" s="26">
        <v>83</v>
      </c>
      <c r="B88" s="26">
        <v>16</v>
      </c>
      <c r="C88" s="26">
        <v>108</v>
      </c>
      <c r="D88" s="31" t="s">
        <v>48</v>
      </c>
      <c r="E88" s="26" t="s">
        <v>15</v>
      </c>
      <c r="F88" s="51" t="s">
        <v>49</v>
      </c>
      <c r="G88" s="52" t="s">
        <v>26</v>
      </c>
      <c r="H88" s="16">
        <v>0.49682870370370374</v>
      </c>
      <c r="I88" s="16">
        <v>0.10446759259259264</v>
      </c>
      <c r="J88" s="53">
        <v>15.5550631508974</v>
      </c>
    </row>
    <row r="89" spans="1:10" ht="12.75">
      <c r="A89" s="26">
        <v>84</v>
      </c>
      <c r="B89" s="26">
        <v>20</v>
      </c>
      <c r="C89" s="26">
        <v>109</v>
      </c>
      <c r="D89" s="31" t="s">
        <v>83</v>
      </c>
      <c r="E89" s="26" t="s">
        <v>11</v>
      </c>
      <c r="F89" s="51" t="s">
        <v>45</v>
      </c>
      <c r="G89" s="52" t="s">
        <v>26</v>
      </c>
      <c r="H89" s="16">
        <v>0.49722222222222223</v>
      </c>
      <c r="I89" s="16">
        <v>0.10486111111111113</v>
      </c>
      <c r="J89" s="53">
        <v>15.496688741721853</v>
      </c>
    </row>
    <row r="90" spans="1:10" ht="12.75">
      <c r="A90" s="26">
        <v>85</v>
      </c>
      <c r="B90" s="26">
        <v>21</v>
      </c>
      <c r="C90" s="26">
        <v>80</v>
      </c>
      <c r="D90" s="31" t="s">
        <v>154</v>
      </c>
      <c r="E90" s="26" t="s">
        <v>11</v>
      </c>
      <c r="F90" s="51" t="s">
        <v>91</v>
      </c>
      <c r="G90" s="52" t="s">
        <v>13</v>
      </c>
      <c r="H90" s="16">
        <v>0.49762731481481487</v>
      </c>
      <c r="I90" s="16">
        <v>0.10526620370370376</v>
      </c>
      <c r="J90" s="53">
        <v>15.437053326003289</v>
      </c>
    </row>
    <row r="91" spans="1:10" ht="12.75">
      <c r="A91" s="26">
        <v>86</v>
      </c>
      <c r="B91" s="26">
        <v>22</v>
      </c>
      <c r="C91" s="26">
        <v>106</v>
      </c>
      <c r="D91" s="31" t="s">
        <v>21</v>
      </c>
      <c r="E91" s="26" t="s">
        <v>11</v>
      </c>
      <c r="F91" s="51" t="s">
        <v>22</v>
      </c>
      <c r="G91" s="52" t="s">
        <v>23</v>
      </c>
      <c r="H91" s="16">
        <v>0.49762731481481487</v>
      </c>
      <c r="I91" s="16">
        <v>0.10526620370370376</v>
      </c>
      <c r="J91" s="53">
        <v>15.437053326003289</v>
      </c>
    </row>
    <row r="92" spans="1:10" ht="12.75">
      <c r="A92" s="26">
        <v>87</v>
      </c>
      <c r="B92" s="26">
        <v>14</v>
      </c>
      <c r="C92" s="26">
        <v>56</v>
      </c>
      <c r="D92" s="31" t="s">
        <v>118</v>
      </c>
      <c r="E92" s="26" t="s">
        <v>35</v>
      </c>
      <c r="F92" s="51" t="s">
        <v>49</v>
      </c>
      <c r="G92" s="52" t="s">
        <v>26</v>
      </c>
      <c r="H92" s="16">
        <v>0.4982638888888889</v>
      </c>
      <c r="I92" s="16">
        <v>0.10590277777777779</v>
      </c>
      <c r="J92" s="53">
        <v>15.344262295081965</v>
      </c>
    </row>
    <row r="93" spans="1:10" ht="12.75">
      <c r="A93" s="26">
        <v>88</v>
      </c>
      <c r="B93" s="26">
        <v>24</v>
      </c>
      <c r="C93" s="26">
        <v>71</v>
      </c>
      <c r="D93" s="31" t="s">
        <v>104</v>
      </c>
      <c r="E93" s="26" t="s">
        <v>19</v>
      </c>
      <c r="F93" s="51" t="s">
        <v>45</v>
      </c>
      <c r="G93" s="52" t="s">
        <v>26</v>
      </c>
      <c r="H93" s="16">
        <v>0.498900462962963</v>
      </c>
      <c r="I93" s="16">
        <v>0.10653935185185187</v>
      </c>
      <c r="J93" s="53">
        <v>15.25258011950027</v>
      </c>
    </row>
    <row r="94" spans="1:10" ht="12.75">
      <c r="A94" s="26">
        <v>89</v>
      </c>
      <c r="B94" s="26">
        <v>23</v>
      </c>
      <c r="C94" s="26">
        <v>87</v>
      </c>
      <c r="D94" s="31" t="s">
        <v>24</v>
      </c>
      <c r="E94" s="26" t="s">
        <v>11</v>
      </c>
      <c r="F94" s="51" t="s">
        <v>25</v>
      </c>
      <c r="G94" s="52" t="s">
        <v>26</v>
      </c>
      <c r="H94" s="16">
        <v>0.4994212962962963</v>
      </c>
      <c r="I94" s="16">
        <v>0.10706018518518517</v>
      </c>
      <c r="J94" s="53">
        <v>15.17837837837838</v>
      </c>
    </row>
    <row r="95" spans="1:10" ht="12.75">
      <c r="A95" s="26">
        <v>90</v>
      </c>
      <c r="B95" s="26">
        <v>24</v>
      </c>
      <c r="C95" s="26">
        <v>63</v>
      </c>
      <c r="D95" s="31" t="s">
        <v>144</v>
      </c>
      <c r="E95" s="26" t="s">
        <v>11</v>
      </c>
      <c r="F95" s="51" t="s">
        <v>45</v>
      </c>
      <c r="G95" s="52" t="s">
        <v>26</v>
      </c>
      <c r="H95" s="16">
        <v>0.4998263888888889</v>
      </c>
      <c r="I95" s="16">
        <v>0.10746527777777781</v>
      </c>
      <c r="J95" s="53">
        <v>15.12116316639741</v>
      </c>
    </row>
    <row r="96" spans="1:10" ht="12.75">
      <c r="A96" s="26">
        <v>91</v>
      </c>
      <c r="B96" s="26">
        <v>17</v>
      </c>
      <c r="C96" s="26">
        <v>45</v>
      </c>
      <c r="D96" s="31" t="s">
        <v>145</v>
      </c>
      <c r="E96" s="26" t="s">
        <v>15</v>
      </c>
      <c r="F96" s="51" t="s">
        <v>91</v>
      </c>
      <c r="G96" s="52" t="s">
        <v>13</v>
      </c>
      <c r="H96" s="16">
        <v>0.5011574074074074</v>
      </c>
      <c r="I96" s="16">
        <v>0.10879629629629634</v>
      </c>
      <c r="J96" s="53">
        <v>14.936170212765951</v>
      </c>
    </row>
    <row r="97" spans="1:10" ht="12.75">
      <c r="A97" s="26">
        <v>92</v>
      </c>
      <c r="B97" s="26">
        <v>25</v>
      </c>
      <c r="C97" s="26">
        <v>69</v>
      </c>
      <c r="D97" s="31" t="s">
        <v>108</v>
      </c>
      <c r="E97" s="26" t="s">
        <v>19</v>
      </c>
      <c r="F97" s="51" t="s">
        <v>45</v>
      </c>
      <c r="G97" s="52" t="s">
        <v>26</v>
      </c>
      <c r="H97" s="16">
        <v>0.5018518518518519</v>
      </c>
      <c r="I97" s="16">
        <v>0.10949074074074078</v>
      </c>
      <c r="J97" s="53">
        <v>14.841437632135301</v>
      </c>
    </row>
    <row r="98" spans="1:10" ht="12.75">
      <c r="A98" s="26">
        <v>93</v>
      </c>
      <c r="B98" s="26">
        <v>15</v>
      </c>
      <c r="C98" s="26">
        <v>89</v>
      </c>
      <c r="D98" s="31" t="s">
        <v>66</v>
      </c>
      <c r="E98" s="26" t="s">
        <v>35</v>
      </c>
      <c r="F98" s="51" t="s">
        <v>67</v>
      </c>
      <c r="G98" s="52" t="s">
        <v>17</v>
      </c>
      <c r="H98" s="16">
        <v>0.502893518518249</v>
      </c>
      <c r="I98" s="16">
        <v>0.11053240740713793</v>
      </c>
      <c r="J98" s="53">
        <v>14.701570680664114</v>
      </c>
    </row>
    <row r="99" spans="1:10" ht="12.75">
      <c r="A99" s="26">
        <v>94</v>
      </c>
      <c r="B99" s="26">
        <v>16</v>
      </c>
      <c r="C99" s="26">
        <v>79</v>
      </c>
      <c r="D99" s="31" t="s">
        <v>136</v>
      </c>
      <c r="E99" s="26" t="s">
        <v>35</v>
      </c>
      <c r="F99" s="51" t="s">
        <v>20</v>
      </c>
      <c r="G99" s="52" t="s">
        <v>13</v>
      </c>
      <c r="H99" s="16">
        <v>0.5036574074038072</v>
      </c>
      <c r="I99" s="16">
        <v>0.11129629629269605</v>
      </c>
      <c r="J99" s="53">
        <v>14.600665557876633</v>
      </c>
    </row>
    <row r="100" spans="1:10" ht="12.75">
      <c r="A100" s="26">
        <v>95</v>
      </c>
      <c r="B100" s="26">
        <v>17</v>
      </c>
      <c r="C100" s="26">
        <v>30</v>
      </c>
      <c r="D100" s="31" t="s">
        <v>102</v>
      </c>
      <c r="E100" s="26" t="s">
        <v>35</v>
      </c>
      <c r="F100" s="51" t="s">
        <v>20</v>
      </c>
      <c r="G100" s="52" t="s">
        <v>13</v>
      </c>
      <c r="H100" s="16">
        <v>0.5059027777777778</v>
      </c>
      <c r="I100" s="16">
        <v>0.11354166666666671</v>
      </c>
      <c r="J100" s="53">
        <v>14.311926605504581</v>
      </c>
    </row>
    <row r="101" spans="1:10" ht="12.75">
      <c r="A101" s="26">
        <v>96</v>
      </c>
      <c r="B101" s="26">
        <v>26</v>
      </c>
      <c r="C101" s="26">
        <v>8</v>
      </c>
      <c r="D101" s="31" t="s">
        <v>88</v>
      </c>
      <c r="E101" s="26" t="s">
        <v>19</v>
      </c>
      <c r="F101" s="51" t="s">
        <v>89</v>
      </c>
      <c r="G101" s="52" t="s">
        <v>13</v>
      </c>
      <c r="H101" s="16">
        <v>0.5076388888888889</v>
      </c>
      <c r="I101" s="16">
        <v>0.11527777777777776</v>
      </c>
      <c r="J101" s="53">
        <v>14.096385542168678</v>
      </c>
    </row>
    <row r="102" spans="1:10" ht="12.75">
      <c r="A102" s="26">
        <v>97</v>
      </c>
      <c r="B102" s="26">
        <v>27</v>
      </c>
      <c r="C102" s="26">
        <v>78</v>
      </c>
      <c r="D102" s="31" t="s">
        <v>30</v>
      </c>
      <c r="E102" s="26" t="s">
        <v>19</v>
      </c>
      <c r="F102" s="51" t="s">
        <v>29</v>
      </c>
      <c r="G102" s="52" t="s">
        <v>17</v>
      </c>
      <c r="H102" s="16">
        <v>0.5106481481481482</v>
      </c>
      <c r="I102" s="16">
        <v>0.11828703703703708</v>
      </c>
      <c r="J102" s="53">
        <v>13.737769080234829</v>
      </c>
    </row>
    <row r="103" spans="1:10" ht="12.75">
      <c r="A103" s="26">
        <v>98</v>
      </c>
      <c r="B103" s="26">
        <v>25</v>
      </c>
      <c r="C103" s="26">
        <v>119</v>
      </c>
      <c r="D103" s="31" t="s">
        <v>105</v>
      </c>
      <c r="E103" s="26" t="s">
        <v>11</v>
      </c>
      <c r="F103" s="51" t="s">
        <v>71</v>
      </c>
      <c r="G103" s="52" t="s">
        <v>26</v>
      </c>
      <c r="H103" s="16">
        <v>0.5131944444444444</v>
      </c>
      <c r="I103" s="16">
        <v>0.12083333333333329</v>
      </c>
      <c r="J103" s="53">
        <v>13.44827586206897</v>
      </c>
    </row>
    <row r="104" spans="1:10" ht="12.75">
      <c r="A104" s="26">
        <v>99</v>
      </c>
      <c r="B104" s="26">
        <v>26</v>
      </c>
      <c r="C104" s="26">
        <v>24</v>
      </c>
      <c r="D104" s="31" t="s">
        <v>95</v>
      </c>
      <c r="E104" s="26" t="s">
        <v>11</v>
      </c>
      <c r="F104" s="51" t="s">
        <v>73</v>
      </c>
      <c r="G104" s="52" t="s">
        <v>26</v>
      </c>
      <c r="H104" s="16">
        <v>0.5162962962962964</v>
      </c>
      <c r="I104" s="16">
        <v>0.12393518518518526</v>
      </c>
      <c r="J104" s="53">
        <v>13.111692192753074</v>
      </c>
    </row>
    <row r="105" spans="1:10" ht="12.75">
      <c r="A105" s="26">
        <v>100</v>
      </c>
      <c r="B105" s="26">
        <v>12</v>
      </c>
      <c r="C105" s="26">
        <v>120</v>
      </c>
      <c r="D105" s="31" t="s">
        <v>70</v>
      </c>
      <c r="E105" s="26" t="s">
        <v>28</v>
      </c>
      <c r="F105" s="51" t="s">
        <v>71</v>
      </c>
      <c r="G105" s="52" t="s">
        <v>26</v>
      </c>
      <c r="H105" s="16">
        <v>0.5175925925925926</v>
      </c>
      <c r="I105" s="16">
        <v>0.1252314814814815</v>
      </c>
      <c r="J105" s="53">
        <v>12.97597042513863</v>
      </c>
    </row>
    <row r="108" spans="1:10" ht="15">
      <c r="A108" s="50" t="s">
        <v>920</v>
      </c>
      <c r="B108" s="50"/>
      <c r="C108" s="50"/>
      <c r="D108" s="50"/>
      <c r="E108" s="50"/>
      <c r="F108" s="50"/>
      <c r="G108" s="50"/>
      <c r="H108" s="50"/>
      <c r="I108" s="50"/>
      <c r="J108" s="50"/>
    </row>
    <row r="109" spans="1:10" ht="12.75">
      <c r="A109" s="28" t="s">
        <v>854</v>
      </c>
      <c r="B109" s="28" t="s">
        <v>855</v>
      </c>
      <c r="C109" s="28" t="s">
        <v>857</v>
      </c>
      <c r="D109" s="14" t="s">
        <v>1</v>
      </c>
      <c r="E109" s="28" t="s">
        <v>3</v>
      </c>
      <c r="F109" s="14" t="s">
        <v>834</v>
      </c>
      <c r="G109" s="28" t="s">
        <v>6</v>
      </c>
      <c r="H109" s="19" t="s">
        <v>858</v>
      </c>
      <c r="I109" s="28" t="s">
        <v>859</v>
      </c>
      <c r="J109" s="28" t="s">
        <v>861</v>
      </c>
    </row>
    <row r="110" spans="1:10" ht="12.75">
      <c r="A110" s="56" t="s">
        <v>921</v>
      </c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12.75">
      <c r="A111" s="26">
        <v>1</v>
      </c>
      <c r="B111" s="26">
        <v>1</v>
      </c>
      <c r="C111" s="26">
        <v>36</v>
      </c>
      <c r="D111" s="31" t="s">
        <v>150</v>
      </c>
      <c r="E111" s="26" t="s">
        <v>28</v>
      </c>
      <c r="F111" s="51" t="s">
        <v>121</v>
      </c>
      <c r="G111" s="52" t="s">
        <v>13</v>
      </c>
      <c r="H111" s="16">
        <v>0.46768518518365454</v>
      </c>
      <c r="I111" s="16">
        <v>0.07532407407254343</v>
      </c>
      <c r="J111" s="53">
        <v>21.573448064359717</v>
      </c>
    </row>
    <row r="112" spans="1:10" ht="12.75">
      <c r="A112" s="26">
        <v>4</v>
      </c>
      <c r="B112" s="26">
        <v>2</v>
      </c>
      <c r="C112" s="26">
        <v>41</v>
      </c>
      <c r="D112" s="31" t="s">
        <v>86</v>
      </c>
      <c r="E112" s="26" t="s">
        <v>28</v>
      </c>
      <c r="F112" s="51" t="s">
        <v>87</v>
      </c>
      <c r="G112" s="52" t="s">
        <v>13</v>
      </c>
      <c r="H112" s="16">
        <v>0.4718750000033845</v>
      </c>
      <c r="I112" s="16">
        <v>0.0795138888922734</v>
      </c>
      <c r="J112" s="53">
        <v>20.436681221837535</v>
      </c>
    </row>
    <row r="113" spans="1:10" ht="12.75">
      <c r="A113" s="26">
        <v>11</v>
      </c>
      <c r="B113" s="26">
        <v>3</v>
      </c>
      <c r="C113" s="26">
        <v>88</v>
      </c>
      <c r="D113" s="31" t="s">
        <v>65</v>
      </c>
      <c r="E113" s="26" t="s">
        <v>28</v>
      </c>
      <c r="F113" s="51" t="s">
        <v>37</v>
      </c>
      <c r="G113" s="52" t="s">
        <v>13</v>
      </c>
      <c r="H113" s="16">
        <v>0.4733449074074074</v>
      </c>
      <c r="I113" s="16">
        <v>0.08098379629629632</v>
      </c>
      <c r="J113" s="53">
        <v>20.065742461054732</v>
      </c>
    </row>
    <row r="114" spans="1:10" ht="12.75">
      <c r="A114" s="26">
        <v>13</v>
      </c>
      <c r="B114" s="26">
        <v>4</v>
      </c>
      <c r="C114" s="26">
        <v>93</v>
      </c>
      <c r="D114" s="31" t="s">
        <v>40</v>
      </c>
      <c r="E114" s="26" t="s">
        <v>28</v>
      </c>
      <c r="F114" s="51" t="s">
        <v>41</v>
      </c>
      <c r="G114" s="52" t="s">
        <v>13</v>
      </c>
      <c r="H114" s="16">
        <v>0.4733449074074075</v>
      </c>
      <c r="I114" s="16">
        <v>0.08098379629629637</v>
      </c>
      <c r="J114" s="53">
        <v>20.065742461054718</v>
      </c>
    </row>
    <row r="115" spans="1:10" ht="12.75">
      <c r="A115" s="26">
        <v>15</v>
      </c>
      <c r="B115" s="26">
        <v>5</v>
      </c>
      <c r="C115" s="26">
        <v>118</v>
      </c>
      <c r="D115" s="31" t="s">
        <v>58</v>
      </c>
      <c r="E115" s="26" t="s">
        <v>28</v>
      </c>
      <c r="F115" s="51" t="s">
        <v>55</v>
      </c>
      <c r="G115" s="52" t="s">
        <v>17</v>
      </c>
      <c r="H115" s="16">
        <v>0.47609953703703706</v>
      </c>
      <c r="I115" s="16">
        <v>0.08373842592592595</v>
      </c>
      <c r="J115" s="53">
        <v>19.40566689702833</v>
      </c>
    </row>
    <row r="116" spans="1:10" ht="12.75">
      <c r="A116" s="26">
        <v>20</v>
      </c>
      <c r="B116" s="26">
        <v>6</v>
      </c>
      <c r="C116" s="26">
        <v>47</v>
      </c>
      <c r="D116" s="31" t="s">
        <v>74</v>
      </c>
      <c r="E116" s="26" t="s">
        <v>28</v>
      </c>
      <c r="F116" s="51" t="s">
        <v>32</v>
      </c>
      <c r="G116" s="52" t="s">
        <v>26</v>
      </c>
      <c r="H116" s="16">
        <v>0.47693287037037035</v>
      </c>
      <c r="I116" s="16">
        <v>0.08457175925925925</v>
      </c>
      <c r="J116" s="53">
        <v>19.21445189544273</v>
      </c>
    </row>
    <row r="117" spans="1:10" ht="12.75">
      <c r="A117" s="26">
        <v>21</v>
      </c>
      <c r="B117" s="26">
        <v>7</v>
      </c>
      <c r="C117" s="26">
        <v>7</v>
      </c>
      <c r="D117" s="31" t="s">
        <v>51</v>
      </c>
      <c r="E117" s="26" t="s">
        <v>28</v>
      </c>
      <c r="F117" s="51" t="s">
        <v>43</v>
      </c>
      <c r="G117" s="52" t="s">
        <v>26</v>
      </c>
      <c r="H117" s="16">
        <v>0.4769560185185185</v>
      </c>
      <c r="I117" s="16">
        <v>0.08459490740740738</v>
      </c>
      <c r="J117" s="53">
        <v>19.209194144205778</v>
      </c>
    </row>
    <row r="118" spans="1:10" ht="12.75">
      <c r="A118" s="26">
        <v>42</v>
      </c>
      <c r="B118" s="26">
        <v>8</v>
      </c>
      <c r="C118" s="26">
        <v>42</v>
      </c>
      <c r="D118" s="31" t="s">
        <v>122</v>
      </c>
      <c r="E118" s="26" t="s">
        <v>28</v>
      </c>
      <c r="F118" s="51" t="s">
        <v>45</v>
      </c>
      <c r="G118" s="52" t="s">
        <v>26</v>
      </c>
      <c r="H118" s="16">
        <v>0.48321759259259256</v>
      </c>
      <c r="I118" s="16">
        <v>0.09085648148148145</v>
      </c>
      <c r="J118" s="53">
        <v>17.885350318471342</v>
      </c>
    </row>
    <row r="119" spans="1:10" ht="12.75">
      <c r="A119" s="26">
        <v>44</v>
      </c>
      <c r="B119" s="26">
        <v>9</v>
      </c>
      <c r="C119" s="26">
        <v>76</v>
      </c>
      <c r="D119" s="31" t="s">
        <v>27</v>
      </c>
      <c r="E119" s="26" t="s">
        <v>28</v>
      </c>
      <c r="F119" s="51" t="s">
        <v>29</v>
      </c>
      <c r="G119" s="52" t="s">
        <v>17</v>
      </c>
      <c r="H119" s="16">
        <v>0.4837384259259259</v>
      </c>
      <c r="I119" s="16">
        <v>0.09137731481481481</v>
      </c>
      <c r="J119" s="53">
        <v>17.78340721975934</v>
      </c>
    </row>
    <row r="120" spans="1:10" ht="12.75">
      <c r="A120" s="26">
        <v>55</v>
      </c>
      <c r="B120" s="26">
        <v>10</v>
      </c>
      <c r="C120" s="26">
        <v>101</v>
      </c>
      <c r="D120" s="31" t="s">
        <v>60</v>
      </c>
      <c r="E120" s="26" t="s">
        <v>28</v>
      </c>
      <c r="F120" s="51" t="s">
        <v>61</v>
      </c>
      <c r="G120" s="52" t="s">
        <v>26</v>
      </c>
      <c r="H120" s="16">
        <v>0.4861689814814815</v>
      </c>
      <c r="I120" s="16">
        <v>0.09380787037037042</v>
      </c>
      <c r="J120" s="53">
        <v>17.322640345465754</v>
      </c>
    </row>
    <row r="121" spans="1:10" ht="12.75">
      <c r="A121" s="26">
        <v>72</v>
      </c>
      <c r="B121" s="26">
        <v>11</v>
      </c>
      <c r="C121" s="26">
        <v>115</v>
      </c>
      <c r="D121" s="31" t="s">
        <v>142</v>
      </c>
      <c r="E121" s="26" t="s">
        <v>28</v>
      </c>
      <c r="F121" s="51" t="s">
        <v>126</v>
      </c>
      <c r="G121" s="52" t="s">
        <v>26</v>
      </c>
      <c r="H121" s="16">
        <v>0.49120370370370375</v>
      </c>
      <c r="I121" s="16">
        <v>0.09884259259259265</v>
      </c>
      <c r="J121" s="53">
        <v>16.440281030444954</v>
      </c>
    </row>
    <row r="122" spans="1:10" ht="12.75">
      <c r="A122" s="26">
        <v>100</v>
      </c>
      <c r="B122" s="26">
        <v>12</v>
      </c>
      <c r="C122" s="26">
        <v>120</v>
      </c>
      <c r="D122" s="31" t="s">
        <v>70</v>
      </c>
      <c r="E122" s="26" t="s">
        <v>28</v>
      </c>
      <c r="F122" s="51" t="s">
        <v>71</v>
      </c>
      <c r="G122" s="52" t="s">
        <v>26</v>
      </c>
      <c r="H122" s="16">
        <v>0.5175925925925926</v>
      </c>
      <c r="I122" s="16">
        <v>0.1252314814814815</v>
      </c>
      <c r="J122" s="53">
        <v>12.97597042513863</v>
      </c>
    </row>
    <row r="124" spans="1:10" ht="12.75">
      <c r="A124" s="56" t="s">
        <v>922</v>
      </c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12.75">
      <c r="A125" s="26">
        <v>3</v>
      </c>
      <c r="B125" s="26">
        <v>1</v>
      </c>
      <c r="C125" s="26">
        <v>81</v>
      </c>
      <c r="D125" s="31" t="s">
        <v>90</v>
      </c>
      <c r="E125" s="26" t="s">
        <v>15</v>
      </c>
      <c r="F125" s="51" t="s">
        <v>91</v>
      </c>
      <c r="G125" s="52" t="s">
        <v>13</v>
      </c>
      <c r="H125" s="16">
        <v>0.4718750000000214</v>
      </c>
      <c r="I125" s="16">
        <v>0.07951388888891031</v>
      </c>
      <c r="J125" s="53">
        <v>20.436681222701917</v>
      </c>
    </row>
    <row r="126" spans="1:10" ht="12.75">
      <c r="A126" s="26">
        <v>7</v>
      </c>
      <c r="B126" s="26">
        <v>2</v>
      </c>
      <c r="C126" s="26">
        <v>105</v>
      </c>
      <c r="D126" s="31" t="s">
        <v>143</v>
      </c>
      <c r="E126" s="26" t="s">
        <v>15</v>
      </c>
      <c r="F126" s="51" t="s">
        <v>25</v>
      </c>
      <c r="G126" s="52" t="s">
        <v>13</v>
      </c>
      <c r="H126" s="16">
        <v>0.4724537037037037</v>
      </c>
      <c r="I126" s="16">
        <v>0.0800925925925926</v>
      </c>
      <c r="J126" s="53">
        <v>20.28901734104046</v>
      </c>
    </row>
    <row r="127" spans="1:10" ht="12.75">
      <c r="A127" s="26">
        <v>9</v>
      </c>
      <c r="B127" s="26">
        <v>3</v>
      </c>
      <c r="C127" s="26">
        <v>103</v>
      </c>
      <c r="D127" s="31" t="s">
        <v>76</v>
      </c>
      <c r="E127" s="26" t="s">
        <v>15</v>
      </c>
      <c r="F127" s="51" t="s">
        <v>77</v>
      </c>
      <c r="G127" s="52" t="s">
        <v>13</v>
      </c>
      <c r="H127" s="16">
        <v>0.4731597222222222</v>
      </c>
      <c r="I127" s="16">
        <v>0.08079861111111108</v>
      </c>
      <c r="J127" s="53">
        <v>20.111731843575427</v>
      </c>
    </row>
    <row r="128" spans="1:10" ht="12.75">
      <c r="A128" s="26">
        <v>28</v>
      </c>
      <c r="B128" s="26">
        <v>4</v>
      </c>
      <c r="C128" s="26">
        <v>95</v>
      </c>
      <c r="D128" s="31" t="s">
        <v>114</v>
      </c>
      <c r="E128" s="26" t="s">
        <v>15</v>
      </c>
      <c r="F128" s="51" t="s">
        <v>55</v>
      </c>
      <c r="G128" s="52" t="s">
        <v>17</v>
      </c>
      <c r="H128" s="16">
        <v>0.47893518518518513</v>
      </c>
      <c r="I128" s="16">
        <v>0.08657407407407403</v>
      </c>
      <c r="J128" s="53">
        <v>18.77005347593584</v>
      </c>
    </row>
    <row r="129" spans="1:10" ht="12.75">
      <c r="A129" s="26">
        <v>33</v>
      </c>
      <c r="B129" s="26">
        <v>5</v>
      </c>
      <c r="C129" s="26">
        <v>90</v>
      </c>
      <c r="D129" s="31" t="s">
        <v>115</v>
      </c>
      <c r="E129" s="26" t="s">
        <v>15</v>
      </c>
      <c r="F129" s="51" t="s">
        <v>55</v>
      </c>
      <c r="G129" s="52" t="s">
        <v>17</v>
      </c>
      <c r="H129" s="16">
        <v>0.48096064814814815</v>
      </c>
      <c r="I129" s="16">
        <v>0.08859953703703705</v>
      </c>
      <c r="J129" s="53">
        <v>18.340953625081646</v>
      </c>
    </row>
    <row r="130" spans="1:10" ht="12.75">
      <c r="A130" s="26">
        <v>34</v>
      </c>
      <c r="B130" s="26">
        <v>6</v>
      </c>
      <c r="C130" s="26">
        <v>46</v>
      </c>
      <c r="D130" s="31" t="s">
        <v>75</v>
      </c>
      <c r="E130" s="26" t="s">
        <v>15</v>
      </c>
      <c r="F130" s="51" t="s">
        <v>55</v>
      </c>
      <c r="G130" s="52" t="s">
        <v>17</v>
      </c>
      <c r="H130" s="16">
        <v>0.48106481481481483</v>
      </c>
      <c r="I130" s="16">
        <v>0.08870370370370373</v>
      </c>
      <c r="J130" s="53">
        <v>18.319415448851768</v>
      </c>
    </row>
    <row r="131" spans="1:10" ht="12.75">
      <c r="A131" s="26">
        <v>46</v>
      </c>
      <c r="B131" s="26">
        <v>7</v>
      </c>
      <c r="C131" s="26">
        <v>68</v>
      </c>
      <c r="D131" s="31" t="s">
        <v>135</v>
      </c>
      <c r="E131" s="26" t="s">
        <v>15</v>
      </c>
      <c r="F131" s="51" t="s">
        <v>37</v>
      </c>
      <c r="G131" s="52" t="s">
        <v>13</v>
      </c>
      <c r="H131" s="16">
        <v>0.4838541666666667</v>
      </c>
      <c r="I131" s="16">
        <v>0.09149305555555559</v>
      </c>
      <c r="J131" s="53">
        <v>17.760910815939273</v>
      </c>
    </row>
    <row r="132" spans="1:10" ht="12.75">
      <c r="A132" s="26">
        <v>48</v>
      </c>
      <c r="B132" s="26">
        <v>8</v>
      </c>
      <c r="C132" s="26">
        <v>12</v>
      </c>
      <c r="D132" s="31" t="s">
        <v>36</v>
      </c>
      <c r="E132" s="26" t="s">
        <v>15</v>
      </c>
      <c r="F132" s="51" t="s">
        <v>37</v>
      </c>
      <c r="G132" s="52" t="s">
        <v>13</v>
      </c>
      <c r="H132" s="16">
        <v>0.4842592592592592</v>
      </c>
      <c r="I132" s="16">
        <v>0.09189814814814812</v>
      </c>
      <c r="J132" s="53">
        <v>17.68261964735517</v>
      </c>
    </row>
    <row r="133" spans="1:10" ht="12.75">
      <c r="A133" s="26">
        <v>50</v>
      </c>
      <c r="B133" s="26">
        <v>9</v>
      </c>
      <c r="C133" s="26">
        <v>86</v>
      </c>
      <c r="D133" s="31" t="s">
        <v>46</v>
      </c>
      <c r="E133" s="26" t="s">
        <v>15</v>
      </c>
      <c r="F133" s="51" t="s">
        <v>47</v>
      </c>
      <c r="G133" s="52" t="s">
        <v>26</v>
      </c>
      <c r="H133" s="16">
        <v>0.4849074074074074</v>
      </c>
      <c r="I133" s="16">
        <v>0.0925462962962963</v>
      </c>
      <c r="J133" s="53">
        <v>17.55877938969485</v>
      </c>
    </row>
    <row r="134" spans="1:10" ht="12.75">
      <c r="A134" s="26">
        <v>54</v>
      </c>
      <c r="B134" s="26">
        <v>10</v>
      </c>
      <c r="C134" s="26">
        <v>54</v>
      </c>
      <c r="D134" s="31" t="s">
        <v>97</v>
      </c>
      <c r="E134" s="26" t="s">
        <v>15</v>
      </c>
      <c r="F134" s="51" t="s">
        <v>16</v>
      </c>
      <c r="G134" s="52" t="s">
        <v>17</v>
      </c>
      <c r="H134" s="16">
        <v>0.4861689814814815</v>
      </c>
      <c r="I134" s="16">
        <v>0.09380787037037042</v>
      </c>
      <c r="J134" s="53">
        <v>17.322640345465754</v>
      </c>
    </row>
    <row r="135" spans="1:10" ht="12.75">
      <c r="A135" s="26">
        <v>57</v>
      </c>
      <c r="B135" s="26">
        <v>11</v>
      </c>
      <c r="C135" s="26">
        <v>49</v>
      </c>
      <c r="D135" s="31" t="s">
        <v>31</v>
      </c>
      <c r="E135" s="26" t="s">
        <v>15</v>
      </c>
      <c r="F135" s="51" t="s">
        <v>32</v>
      </c>
      <c r="G135" s="52" t="s">
        <v>26</v>
      </c>
      <c r="H135" s="16">
        <v>0.4863425925925926</v>
      </c>
      <c r="I135" s="16">
        <v>0.0939814814814815</v>
      </c>
      <c r="J135" s="53">
        <v>17.290640394088665</v>
      </c>
    </row>
    <row r="136" spans="1:10" ht="12.75">
      <c r="A136" s="26">
        <v>61</v>
      </c>
      <c r="B136" s="26">
        <v>12</v>
      </c>
      <c r="C136" s="26">
        <v>51</v>
      </c>
      <c r="D136" s="31" t="s">
        <v>14</v>
      </c>
      <c r="E136" s="26" t="s">
        <v>15</v>
      </c>
      <c r="F136" s="51" t="s">
        <v>16</v>
      </c>
      <c r="G136" s="52" t="s">
        <v>17</v>
      </c>
      <c r="H136" s="16">
        <v>0.48680555555555555</v>
      </c>
      <c r="I136" s="16">
        <v>0.09444444444444444</v>
      </c>
      <c r="J136" s="53">
        <v>17.205882352941178</v>
      </c>
    </row>
    <row r="137" spans="1:10" ht="12.75">
      <c r="A137" s="26">
        <v>74</v>
      </c>
      <c r="B137" s="26">
        <v>13</v>
      </c>
      <c r="C137" s="26">
        <v>110</v>
      </c>
      <c r="D137" s="31" t="s">
        <v>54</v>
      </c>
      <c r="E137" s="26" t="s">
        <v>15</v>
      </c>
      <c r="F137" s="51" t="s">
        <v>55</v>
      </c>
      <c r="G137" s="52" t="s">
        <v>17</v>
      </c>
      <c r="H137" s="16">
        <v>0.4919560185185185</v>
      </c>
      <c r="I137" s="16">
        <v>0.0995949074074074</v>
      </c>
      <c r="J137" s="53">
        <v>16.316095293434053</v>
      </c>
    </row>
    <row r="138" spans="1:10" ht="12.75">
      <c r="A138" s="26">
        <v>78</v>
      </c>
      <c r="B138" s="26">
        <v>14</v>
      </c>
      <c r="C138" s="26">
        <v>99</v>
      </c>
      <c r="D138" s="31" t="s">
        <v>140</v>
      </c>
      <c r="E138" s="26" t="s">
        <v>15</v>
      </c>
      <c r="F138" s="51" t="s">
        <v>61</v>
      </c>
      <c r="G138" s="52" t="s">
        <v>26</v>
      </c>
      <c r="H138" s="16">
        <v>0.49297453703703703</v>
      </c>
      <c r="I138" s="16">
        <v>0.10061342592592593</v>
      </c>
      <c r="J138" s="53">
        <v>16.150926032439894</v>
      </c>
    </row>
    <row r="139" spans="1:10" ht="12.75">
      <c r="A139" s="26">
        <v>82</v>
      </c>
      <c r="B139" s="26">
        <v>15</v>
      </c>
      <c r="C139" s="26">
        <v>107</v>
      </c>
      <c r="D139" s="31" t="s">
        <v>151</v>
      </c>
      <c r="E139" s="26" t="s">
        <v>15</v>
      </c>
      <c r="F139" s="51" t="s">
        <v>49</v>
      </c>
      <c r="G139" s="52" t="s">
        <v>26</v>
      </c>
      <c r="H139" s="16">
        <v>0.49682870370370374</v>
      </c>
      <c r="I139" s="16">
        <v>0.10446759259259264</v>
      </c>
      <c r="J139" s="53">
        <v>15.5550631508974</v>
      </c>
    </row>
    <row r="140" spans="1:10" ht="12.75">
      <c r="A140" s="26">
        <v>83</v>
      </c>
      <c r="B140" s="26">
        <v>16</v>
      </c>
      <c r="C140" s="26">
        <v>108</v>
      </c>
      <c r="D140" s="31" t="s">
        <v>48</v>
      </c>
      <c r="E140" s="26" t="s">
        <v>15</v>
      </c>
      <c r="F140" s="51" t="s">
        <v>49</v>
      </c>
      <c r="G140" s="52" t="s">
        <v>26</v>
      </c>
      <c r="H140" s="16">
        <v>0.49682870370370374</v>
      </c>
      <c r="I140" s="16">
        <v>0.10446759259259264</v>
      </c>
      <c r="J140" s="53">
        <v>15.5550631508974</v>
      </c>
    </row>
    <row r="141" spans="1:10" ht="12.75">
      <c r="A141" s="26">
        <v>91</v>
      </c>
      <c r="B141" s="26">
        <v>17</v>
      </c>
      <c r="C141" s="26">
        <v>45</v>
      </c>
      <c r="D141" s="31" t="s">
        <v>145</v>
      </c>
      <c r="E141" s="26" t="s">
        <v>15</v>
      </c>
      <c r="F141" s="51" t="s">
        <v>91</v>
      </c>
      <c r="G141" s="52" t="s">
        <v>13</v>
      </c>
      <c r="H141" s="16">
        <v>0.5011574074074074</v>
      </c>
      <c r="I141" s="16">
        <v>0.10879629629629634</v>
      </c>
      <c r="J141" s="53">
        <v>14.936170212765951</v>
      </c>
    </row>
    <row r="143" spans="1:10" ht="12.75">
      <c r="A143" s="56" t="s">
        <v>923</v>
      </c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ht="12.75">
      <c r="A144" s="26">
        <v>10</v>
      </c>
      <c r="B144" s="26">
        <v>1</v>
      </c>
      <c r="C144" s="26">
        <v>3</v>
      </c>
      <c r="D144" s="31" t="s">
        <v>130</v>
      </c>
      <c r="E144" s="26" t="s">
        <v>11</v>
      </c>
      <c r="F144" s="51" t="s">
        <v>126</v>
      </c>
      <c r="G144" s="52" t="s">
        <v>26</v>
      </c>
      <c r="H144" s="16">
        <v>0.4732638888888889</v>
      </c>
      <c r="I144" s="16">
        <v>0.08090277777777777</v>
      </c>
      <c r="J144" s="53">
        <v>20.085836909871247</v>
      </c>
    </row>
    <row r="145" spans="1:10" ht="12.75">
      <c r="A145" s="26">
        <v>12</v>
      </c>
      <c r="B145" s="26">
        <v>2</v>
      </c>
      <c r="C145" s="26">
        <v>11</v>
      </c>
      <c r="D145" s="31" t="s">
        <v>100</v>
      </c>
      <c r="E145" s="26" t="s">
        <v>11</v>
      </c>
      <c r="F145" s="51" t="s">
        <v>73</v>
      </c>
      <c r="G145" s="52" t="s">
        <v>26</v>
      </c>
      <c r="H145" s="16">
        <v>0.4733449074074075</v>
      </c>
      <c r="I145" s="16">
        <v>0.08098379629629637</v>
      </c>
      <c r="J145" s="53">
        <v>20.065742461054718</v>
      </c>
    </row>
    <row r="146" spans="1:10" ht="12.75">
      <c r="A146" s="26">
        <v>14</v>
      </c>
      <c r="B146" s="26">
        <v>3</v>
      </c>
      <c r="C146" s="26">
        <v>22</v>
      </c>
      <c r="D146" s="31" t="s">
        <v>33</v>
      </c>
      <c r="E146" s="26" t="s">
        <v>11</v>
      </c>
      <c r="F146" s="51" t="s">
        <v>12</v>
      </c>
      <c r="G146" s="52" t="s">
        <v>13</v>
      </c>
      <c r="H146" s="16">
        <v>0.4748263888888889</v>
      </c>
      <c r="I146" s="16">
        <v>0.08246527777777779</v>
      </c>
      <c r="J146" s="53">
        <v>19.705263157894734</v>
      </c>
    </row>
    <row r="147" spans="1:10" ht="12.75">
      <c r="A147" s="26">
        <v>18</v>
      </c>
      <c r="B147" s="26">
        <v>4</v>
      </c>
      <c r="C147" s="26">
        <v>52</v>
      </c>
      <c r="D147" s="31" t="s">
        <v>96</v>
      </c>
      <c r="E147" s="26" t="s">
        <v>11</v>
      </c>
      <c r="F147" s="51" t="s">
        <v>16</v>
      </c>
      <c r="G147" s="52" t="s">
        <v>17</v>
      </c>
      <c r="H147" s="16">
        <v>0.47613425925925923</v>
      </c>
      <c r="I147" s="16">
        <v>0.08377314814814812</v>
      </c>
      <c r="J147" s="53">
        <v>19.39762365294281</v>
      </c>
    </row>
    <row r="148" spans="1:10" ht="12.75">
      <c r="A148" s="26">
        <v>29</v>
      </c>
      <c r="B148" s="26">
        <v>5</v>
      </c>
      <c r="C148" s="26">
        <v>60</v>
      </c>
      <c r="D148" s="31" t="s">
        <v>117</v>
      </c>
      <c r="E148" s="26" t="s">
        <v>11</v>
      </c>
      <c r="F148" s="51" t="s">
        <v>57</v>
      </c>
      <c r="G148" s="52" t="s">
        <v>26</v>
      </c>
      <c r="H148" s="16">
        <v>0.4796875</v>
      </c>
      <c r="I148" s="16">
        <v>0.08732638888888888</v>
      </c>
      <c r="J148" s="53">
        <v>18.608349900596423</v>
      </c>
    </row>
    <row r="149" spans="1:10" ht="12.75">
      <c r="A149" s="26">
        <v>32</v>
      </c>
      <c r="B149" s="26">
        <v>6</v>
      </c>
      <c r="C149" s="26">
        <v>117</v>
      </c>
      <c r="D149" s="31" t="s">
        <v>42</v>
      </c>
      <c r="E149" s="26" t="s">
        <v>11</v>
      </c>
      <c r="F149" s="51" t="s">
        <v>43</v>
      </c>
      <c r="G149" s="52" t="s">
        <v>26</v>
      </c>
      <c r="H149" s="16">
        <v>0.48090277777777773</v>
      </c>
      <c r="I149" s="16">
        <v>0.08854166666666663</v>
      </c>
      <c r="J149" s="53">
        <v>18.352941176470598</v>
      </c>
    </row>
    <row r="150" spans="1:10" ht="12.75">
      <c r="A150" s="26">
        <v>36</v>
      </c>
      <c r="B150" s="26">
        <v>7</v>
      </c>
      <c r="C150" s="26">
        <v>27</v>
      </c>
      <c r="D150" s="31" t="s">
        <v>128</v>
      </c>
      <c r="E150" s="26" t="s">
        <v>11</v>
      </c>
      <c r="F150" s="51" t="s">
        <v>129</v>
      </c>
      <c r="G150" s="52" t="s">
        <v>26</v>
      </c>
      <c r="H150" s="16">
        <v>0.48142361111111115</v>
      </c>
      <c r="I150" s="16">
        <v>0.0890625</v>
      </c>
      <c r="J150" s="53">
        <v>18.24561403508771</v>
      </c>
    </row>
    <row r="151" spans="1:10" ht="12.75">
      <c r="A151" s="26">
        <v>38</v>
      </c>
      <c r="B151" s="26">
        <v>8</v>
      </c>
      <c r="C151" s="26">
        <v>34</v>
      </c>
      <c r="D151" s="31" t="s">
        <v>52</v>
      </c>
      <c r="E151" s="26" t="s">
        <v>11</v>
      </c>
      <c r="F151" s="51" t="s">
        <v>37</v>
      </c>
      <c r="G151" s="52" t="s">
        <v>13</v>
      </c>
      <c r="H151" s="16">
        <v>0.4825462962962963</v>
      </c>
      <c r="I151" s="16">
        <v>0.0901851851851852</v>
      </c>
      <c r="J151" s="53">
        <v>18.01848049281314</v>
      </c>
    </row>
    <row r="152" spans="1:10" ht="12.75">
      <c r="A152" s="26">
        <v>43</v>
      </c>
      <c r="B152" s="26">
        <v>9</v>
      </c>
      <c r="C152" s="26">
        <v>35</v>
      </c>
      <c r="D152" s="31" t="s">
        <v>53</v>
      </c>
      <c r="E152" s="26" t="s">
        <v>11</v>
      </c>
      <c r="F152" s="51" t="s">
        <v>37</v>
      </c>
      <c r="G152" s="52" t="s">
        <v>13</v>
      </c>
      <c r="H152" s="16">
        <v>0.4837384259259259</v>
      </c>
      <c r="I152" s="16">
        <v>0.09137731481481481</v>
      </c>
      <c r="J152" s="53">
        <v>17.78340721975934</v>
      </c>
    </row>
    <row r="153" spans="1:10" ht="12.75">
      <c r="A153" s="26">
        <v>45</v>
      </c>
      <c r="B153" s="26">
        <v>10</v>
      </c>
      <c r="C153" s="26">
        <v>102</v>
      </c>
      <c r="D153" s="31" t="s">
        <v>80</v>
      </c>
      <c r="E153" s="26" t="s">
        <v>11</v>
      </c>
      <c r="F153" s="51" t="s">
        <v>61</v>
      </c>
      <c r="G153" s="52" t="s">
        <v>26</v>
      </c>
      <c r="H153" s="16">
        <v>0.4837384259259259</v>
      </c>
      <c r="I153" s="16">
        <v>0.09137731481481481</v>
      </c>
      <c r="J153" s="53">
        <v>17.78340721975934</v>
      </c>
    </row>
    <row r="154" spans="1:10" ht="12.75">
      <c r="A154" s="26">
        <v>47</v>
      </c>
      <c r="B154" s="26">
        <v>11</v>
      </c>
      <c r="C154" s="26">
        <v>25</v>
      </c>
      <c r="D154" s="31" t="s">
        <v>72</v>
      </c>
      <c r="E154" s="26" t="s">
        <v>11</v>
      </c>
      <c r="F154" s="51" t="s">
        <v>73</v>
      </c>
      <c r="G154" s="52" t="s">
        <v>26</v>
      </c>
      <c r="H154" s="16">
        <v>0.48391203703703706</v>
      </c>
      <c r="I154" s="16">
        <v>0.09155092592592595</v>
      </c>
      <c r="J154" s="53">
        <v>17.749683944374205</v>
      </c>
    </row>
    <row r="155" spans="1:10" ht="12.75">
      <c r="A155" s="26">
        <v>49</v>
      </c>
      <c r="B155" s="26">
        <v>12</v>
      </c>
      <c r="C155" s="26">
        <v>111</v>
      </c>
      <c r="D155" s="31" t="s">
        <v>141</v>
      </c>
      <c r="E155" s="26" t="s">
        <v>11</v>
      </c>
      <c r="F155" s="51" t="s">
        <v>55</v>
      </c>
      <c r="G155" s="52" t="s">
        <v>17</v>
      </c>
      <c r="H155" s="16">
        <v>0.4842592592592592</v>
      </c>
      <c r="I155" s="16">
        <v>0.09189814814814812</v>
      </c>
      <c r="J155" s="53">
        <v>17.68261964735517</v>
      </c>
    </row>
    <row r="156" spans="1:10" ht="12.75">
      <c r="A156" s="26">
        <v>65</v>
      </c>
      <c r="B156" s="26">
        <v>13</v>
      </c>
      <c r="C156" s="26">
        <v>32</v>
      </c>
      <c r="D156" s="31" t="s">
        <v>103</v>
      </c>
      <c r="E156" s="26" t="s">
        <v>11</v>
      </c>
      <c r="F156" s="51" t="s">
        <v>12</v>
      </c>
      <c r="G156" s="52" t="s">
        <v>13</v>
      </c>
      <c r="H156" s="16">
        <v>0.4888888888888889</v>
      </c>
      <c r="I156" s="16">
        <v>0.09652777777777777</v>
      </c>
      <c r="J156" s="53">
        <v>16.83453237410072</v>
      </c>
    </row>
    <row r="157" spans="1:10" ht="12.75">
      <c r="A157" s="26">
        <v>66</v>
      </c>
      <c r="B157" s="26">
        <v>14</v>
      </c>
      <c r="C157" s="26">
        <v>33</v>
      </c>
      <c r="D157" s="31" t="s">
        <v>10</v>
      </c>
      <c r="E157" s="26" t="s">
        <v>11</v>
      </c>
      <c r="F157" s="51" t="s">
        <v>12</v>
      </c>
      <c r="G157" s="52" t="s">
        <v>13</v>
      </c>
      <c r="H157" s="16">
        <v>0.4888888888888889</v>
      </c>
      <c r="I157" s="16">
        <v>0.09652777777777777</v>
      </c>
      <c r="J157" s="53">
        <v>16.83453237410072</v>
      </c>
    </row>
    <row r="158" spans="1:10" ht="12.75">
      <c r="A158" s="26">
        <v>67</v>
      </c>
      <c r="B158" s="26">
        <v>15</v>
      </c>
      <c r="C158" s="26">
        <v>96</v>
      </c>
      <c r="D158" s="31" t="s">
        <v>79</v>
      </c>
      <c r="E158" s="26" t="s">
        <v>11</v>
      </c>
      <c r="F158" s="51" t="s">
        <v>55</v>
      </c>
      <c r="G158" s="52" t="s">
        <v>17</v>
      </c>
      <c r="H158" s="16">
        <v>0.4888888888888889</v>
      </c>
      <c r="I158" s="16">
        <v>0.09652777777777777</v>
      </c>
      <c r="J158" s="53">
        <v>16.83453237410072</v>
      </c>
    </row>
    <row r="159" spans="1:10" ht="12.75">
      <c r="A159" s="26">
        <v>69</v>
      </c>
      <c r="B159" s="26">
        <v>16</v>
      </c>
      <c r="C159" s="26">
        <v>55</v>
      </c>
      <c r="D159" s="31" t="s">
        <v>131</v>
      </c>
      <c r="E159" s="26" t="s">
        <v>11</v>
      </c>
      <c r="F159" s="51" t="s">
        <v>16</v>
      </c>
      <c r="G159" s="52" t="s">
        <v>17</v>
      </c>
      <c r="H159" s="16">
        <v>0.4897222222222222</v>
      </c>
      <c r="I159" s="16">
        <v>0.09736111111111112</v>
      </c>
      <c r="J159" s="53">
        <v>16.690442225392296</v>
      </c>
    </row>
    <row r="160" spans="1:10" ht="12.75">
      <c r="A160" s="26">
        <v>71</v>
      </c>
      <c r="B160" s="26">
        <v>17</v>
      </c>
      <c r="C160" s="26">
        <v>10</v>
      </c>
      <c r="D160" s="31" t="s">
        <v>110</v>
      </c>
      <c r="E160" s="26" t="s">
        <v>11</v>
      </c>
      <c r="F160" s="51" t="s">
        <v>111</v>
      </c>
      <c r="G160" s="52" t="s">
        <v>13</v>
      </c>
      <c r="H160" s="16">
        <v>0.49120370370370375</v>
      </c>
      <c r="I160" s="16">
        <v>0.09884259259259265</v>
      </c>
      <c r="J160" s="53">
        <v>16.440281030444954</v>
      </c>
    </row>
    <row r="161" spans="1:10" ht="12.75">
      <c r="A161" s="26">
        <v>73</v>
      </c>
      <c r="B161" s="26">
        <v>18</v>
      </c>
      <c r="C161" s="26">
        <v>64</v>
      </c>
      <c r="D161" s="31" t="s">
        <v>82</v>
      </c>
      <c r="E161" s="26" t="s">
        <v>11</v>
      </c>
      <c r="F161" s="51" t="s">
        <v>45</v>
      </c>
      <c r="G161" s="52" t="s">
        <v>26</v>
      </c>
      <c r="H161" s="16">
        <v>0.49180555555555555</v>
      </c>
      <c r="I161" s="16">
        <v>0.09944444444444445</v>
      </c>
      <c r="J161" s="53">
        <v>16.34078212290503</v>
      </c>
    </row>
    <row r="162" spans="1:10" ht="12.75">
      <c r="A162" s="26">
        <v>75</v>
      </c>
      <c r="B162" s="26">
        <v>19</v>
      </c>
      <c r="C162" s="26">
        <v>100</v>
      </c>
      <c r="D162" s="31" t="s">
        <v>119</v>
      </c>
      <c r="E162" s="26" t="s">
        <v>11</v>
      </c>
      <c r="F162" s="51" t="s">
        <v>61</v>
      </c>
      <c r="G162" s="52" t="s">
        <v>26</v>
      </c>
      <c r="H162" s="16">
        <v>0.49247685185185186</v>
      </c>
      <c r="I162" s="16">
        <v>0.10011574074074076</v>
      </c>
      <c r="J162" s="53">
        <v>16.231213872832367</v>
      </c>
    </row>
    <row r="163" spans="1:10" ht="12.75">
      <c r="A163" s="26">
        <v>84</v>
      </c>
      <c r="B163" s="26">
        <v>20</v>
      </c>
      <c r="C163" s="26">
        <v>109</v>
      </c>
      <c r="D163" s="31" t="s">
        <v>83</v>
      </c>
      <c r="E163" s="26" t="s">
        <v>11</v>
      </c>
      <c r="F163" s="51" t="s">
        <v>45</v>
      </c>
      <c r="G163" s="52" t="s">
        <v>26</v>
      </c>
      <c r="H163" s="16">
        <v>0.49722222222222223</v>
      </c>
      <c r="I163" s="16">
        <v>0.10486111111111113</v>
      </c>
      <c r="J163" s="53">
        <v>15.496688741721853</v>
      </c>
    </row>
    <row r="164" spans="1:10" ht="12.75">
      <c r="A164" s="26">
        <v>85</v>
      </c>
      <c r="B164" s="26">
        <v>21</v>
      </c>
      <c r="C164" s="26">
        <v>80</v>
      </c>
      <c r="D164" s="31" t="s">
        <v>154</v>
      </c>
      <c r="E164" s="26" t="s">
        <v>11</v>
      </c>
      <c r="F164" s="51" t="s">
        <v>91</v>
      </c>
      <c r="G164" s="52" t="s">
        <v>13</v>
      </c>
      <c r="H164" s="16">
        <v>0.49762731481481487</v>
      </c>
      <c r="I164" s="16">
        <v>0.10526620370370376</v>
      </c>
      <c r="J164" s="53">
        <v>15.437053326003289</v>
      </c>
    </row>
    <row r="165" spans="1:10" ht="12.75">
      <c r="A165" s="26">
        <v>86</v>
      </c>
      <c r="B165" s="26">
        <v>22</v>
      </c>
      <c r="C165" s="26">
        <v>106</v>
      </c>
      <c r="D165" s="31" t="s">
        <v>21</v>
      </c>
      <c r="E165" s="26" t="s">
        <v>11</v>
      </c>
      <c r="F165" s="51" t="s">
        <v>22</v>
      </c>
      <c r="G165" s="52" t="s">
        <v>23</v>
      </c>
      <c r="H165" s="16">
        <v>0.49762731481481487</v>
      </c>
      <c r="I165" s="16">
        <v>0.10526620370370376</v>
      </c>
      <c r="J165" s="53">
        <v>15.437053326003289</v>
      </c>
    </row>
    <row r="166" spans="1:10" ht="12.75">
      <c r="A166" s="26">
        <v>89</v>
      </c>
      <c r="B166" s="26">
        <v>23</v>
      </c>
      <c r="C166" s="26">
        <v>87</v>
      </c>
      <c r="D166" s="31" t="s">
        <v>24</v>
      </c>
      <c r="E166" s="26" t="s">
        <v>11</v>
      </c>
      <c r="F166" s="51" t="s">
        <v>25</v>
      </c>
      <c r="G166" s="52" t="s">
        <v>26</v>
      </c>
      <c r="H166" s="16">
        <v>0.4994212962962963</v>
      </c>
      <c r="I166" s="16">
        <v>0.10706018518518517</v>
      </c>
      <c r="J166" s="53">
        <v>15.17837837837838</v>
      </c>
    </row>
    <row r="167" spans="1:10" ht="12.75">
      <c r="A167" s="26">
        <v>90</v>
      </c>
      <c r="B167" s="26">
        <v>24</v>
      </c>
      <c r="C167" s="26">
        <v>63</v>
      </c>
      <c r="D167" s="31" t="s">
        <v>144</v>
      </c>
      <c r="E167" s="26" t="s">
        <v>11</v>
      </c>
      <c r="F167" s="51" t="s">
        <v>45</v>
      </c>
      <c r="G167" s="52" t="s">
        <v>26</v>
      </c>
      <c r="H167" s="16">
        <v>0.4998263888888889</v>
      </c>
      <c r="I167" s="16">
        <v>0.10746527777777781</v>
      </c>
      <c r="J167" s="53">
        <v>15.12116316639741</v>
      </c>
    </row>
    <row r="168" spans="1:10" ht="12.75">
      <c r="A168" s="26">
        <v>98</v>
      </c>
      <c r="B168" s="26">
        <v>25</v>
      </c>
      <c r="C168" s="26">
        <v>119</v>
      </c>
      <c r="D168" s="31" t="s">
        <v>105</v>
      </c>
      <c r="E168" s="26" t="s">
        <v>11</v>
      </c>
      <c r="F168" s="51" t="s">
        <v>71</v>
      </c>
      <c r="G168" s="52" t="s">
        <v>26</v>
      </c>
      <c r="H168" s="16">
        <v>0.5131944444444444</v>
      </c>
      <c r="I168" s="16">
        <v>0.12083333333333329</v>
      </c>
      <c r="J168" s="53">
        <v>13.44827586206897</v>
      </c>
    </row>
    <row r="169" spans="1:10" ht="12.75">
      <c r="A169" s="26">
        <v>99</v>
      </c>
      <c r="B169" s="26">
        <v>26</v>
      </c>
      <c r="C169" s="26">
        <v>24</v>
      </c>
      <c r="D169" s="31" t="s">
        <v>95</v>
      </c>
      <c r="E169" s="26" t="s">
        <v>11</v>
      </c>
      <c r="F169" s="51" t="s">
        <v>73</v>
      </c>
      <c r="G169" s="52" t="s">
        <v>26</v>
      </c>
      <c r="H169" s="16">
        <v>0.5162962962962964</v>
      </c>
      <c r="I169" s="16">
        <v>0.12393518518518526</v>
      </c>
      <c r="J169" s="53">
        <v>13.111692192753074</v>
      </c>
    </row>
    <row r="171" spans="1:10" ht="12.75">
      <c r="A171" s="56" t="s">
        <v>924</v>
      </c>
      <c r="B171" s="56"/>
      <c r="C171" s="56"/>
      <c r="D171" s="56"/>
      <c r="E171" s="56"/>
      <c r="F171" s="56"/>
      <c r="G171" s="56"/>
      <c r="H171" s="56"/>
      <c r="I171" s="56"/>
      <c r="J171" s="56"/>
    </row>
    <row r="172" spans="1:10" ht="12.75">
      <c r="A172" s="26">
        <v>2</v>
      </c>
      <c r="B172" s="26">
        <v>1</v>
      </c>
      <c r="C172" s="26">
        <v>6</v>
      </c>
      <c r="D172" s="31" t="s">
        <v>168</v>
      </c>
      <c r="E172" s="26" t="s">
        <v>19</v>
      </c>
      <c r="F172" s="51" t="s">
        <v>12</v>
      </c>
      <c r="G172" s="52" t="s">
        <v>13</v>
      </c>
      <c r="H172" s="16">
        <v>0.4714467592566507</v>
      </c>
      <c r="I172" s="16">
        <v>0.07908564814553959</v>
      </c>
      <c r="J172" s="53">
        <v>20.547343773544704</v>
      </c>
    </row>
    <row r="173" spans="1:10" ht="12.75">
      <c r="A173" s="26">
        <v>5</v>
      </c>
      <c r="B173" s="26">
        <v>2</v>
      </c>
      <c r="C173" s="26">
        <v>44</v>
      </c>
      <c r="D173" s="31" t="s">
        <v>180</v>
      </c>
      <c r="E173" s="26" t="s">
        <v>19</v>
      </c>
      <c r="F173" s="51" t="s">
        <v>20</v>
      </c>
      <c r="G173" s="52" t="s">
        <v>13</v>
      </c>
      <c r="H173" s="16">
        <v>0.4723263888888889</v>
      </c>
      <c r="I173" s="16">
        <v>0.07996527777777779</v>
      </c>
      <c r="J173" s="53">
        <v>20.32132001736865</v>
      </c>
    </row>
    <row r="174" spans="1:10" ht="12.75">
      <c r="A174" s="26">
        <v>8</v>
      </c>
      <c r="B174" s="26">
        <v>3</v>
      </c>
      <c r="C174" s="26">
        <v>19</v>
      </c>
      <c r="D174" s="31" t="s">
        <v>101</v>
      </c>
      <c r="E174" s="26" t="s">
        <v>19</v>
      </c>
      <c r="F174" s="51" t="s">
        <v>20</v>
      </c>
      <c r="G174" s="52" t="s">
        <v>13</v>
      </c>
      <c r="H174" s="16">
        <v>0.47297453703703707</v>
      </c>
      <c r="I174" s="16">
        <v>0.08061342592592596</v>
      </c>
      <c r="J174" s="53">
        <v>20.157932519741557</v>
      </c>
    </row>
    <row r="175" spans="1:10" ht="12.75">
      <c r="A175" s="26">
        <v>16</v>
      </c>
      <c r="B175" s="26">
        <v>4</v>
      </c>
      <c r="C175" s="26">
        <v>43</v>
      </c>
      <c r="D175" s="31" t="s">
        <v>124</v>
      </c>
      <c r="E175" s="26" t="s">
        <v>19</v>
      </c>
      <c r="F175" s="51" t="s">
        <v>39</v>
      </c>
      <c r="G175" s="52" t="s">
        <v>26</v>
      </c>
      <c r="H175" s="16">
        <v>0.47613425925925923</v>
      </c>
      <c r="I175" s="16">
        <v>0.08377314814814812</v>
      </c>
      <c r="J175" s="53">
        <v>19.39762365294281</v>
      </c>
    </row>
    <row r="176" spans="1:10" ht="12.75">
      <c r="A176" s="26">
        <v>24</v>
      </c>
      <c r="B176" s="26">
        <v>5</v>
      </c>
      <c r="C176" s="26">
        <v>17</v>
      </c>
      <c r="D176" s="31" t="s">
        <v>166</v>
      </c>
      <c r="E176" s="26" t="s">
        <v>19</v>
      </c>
      <c r="F176" s="51" t="s">
        <v>41</v>
      </c>
      <c r="G176" s="52" t="s">
        <v>13</v>
      </c>
      <c r="H176" s="16">
        <v>0.47760416666666666</v>
      </c>
      <c r="I176" s="16">
        <v>0.08524305555555556</v>
      </c>
      <c r="J176" s="53">
        <v>19.06313645621181</v>
      </c>
    </row>
    <row r="177" spans="1:10" ht="12.75">
      <c r="A177" s="26">
        <v>25</v>
      </c>
      <c r="B177" s="26">
        <v>6</v>
      </c>
      <c r="C177" s="26">
        <v>75</v>
      </c>
      <c r="D177" s="31" t="s">
        <v>147</v>
      </c>
      <c r="E177" s="26" t="s">
        <v>19</v>
      </c>
      <c r="F177" s="51" t="s">
        <v>148</v>
      </c>
      <c r="G177" s="52" t="s">
        <v>17</v>
      </c>
      <c r="H177" s="16">
        <v>0.47798611111111117</v>
      </c>
      <c r="I177" s="16">
        <v>0.08562500000000006</v>
      </c>
      <c r="J177" s="53">
        <v>18.97810218978101</v>
      </c>
    </row>
    <row r="178" spans="1:10" ht="12.75">
      <c r="A178" s="26">
        <v>26</v>
      </c>
      <c r="B178" s="26">
        <v>7</v>
      </c>
      <c r="C178" s="26">
        <v>59</v>
      </c>
      <c r="D178" s="31" t="s">
        <v>139</v>
      </c>
      <c r="E178" s="26" t="s">
        <v>19</v>
      </c>
      <c r="F178" s="51" t="s">
        <v>121</v>
      </c>
      <c r="G178" s="52" t="s">
        <v>13</v>
      </c>
      <c r="H178" s="16">
        <v>0.47810185185185183</v>
      </c>
      <c r="I178" s="16">
        <v>0.08574074074074073</v>
      </c>
      <c r="J178" s="53">
        <v>18.952483801295898</v>
      </c>
    </row>
    <row r="179" spans="1:10" ht="12.75">
      <c r="A179" s="26">
        <v>30</v>
      </c>
      <c r="B179" s="26">
        <v>8</v>
      </c>
      <c r="C179" s="26">
        <v>113</v>
      </c>
      <c r="D179" s="31" t="s">
        <v>152</v>
      </c>
      <c r="E179" s="26" t="s">
        <v>19</v>
      </c>
      <c r="F179" s="51" t="s">
        <v>126</v>
      </c>
      <c r="G179" s="52" t="s">
        <v>26</v>
      </c>
      <c r="H179" s="16">
        <v>0.4796875</v>
      </c>
      <c r="I179" s="16">
        <v>0.08732638888888888</v>
      </c>
      <c r="J179" s="53">
        <v>18.608349900596423</v>
      </c>
    </row>
    <row r="180" spans="1:10" ht="12.75">
      <c r="A180" s="26">
        <v>31</v>
      </c>
      <c r="B180" s="26">
        <v>9</v>
      </c>
      <c r="C180" s="26">
        <v>92</v>
      </c>
      <c r="D180" s="31" t="s">
        <v>179</v>
      </c>
      <c r="E180" s="26" t="s">
        <v>19</v>
      </c>
      <c r="F180" s="51" t="s">
        <v>55</v>
      </c>
      <c r="G180" s="52" t="s">
        <v>17</v>
      </c>
      <c r="H180" s="16">
        <v>0.48038194444444443</v>
      </c>
      <c r="I180" s="16">
        <v>0.08802083333333333</v>
      </c>
      <c r="J180" s="53">
        <v>18.461538461538463</v>
      </c>
    </row>
    <row r="181" spans="1:10" ht="12.75">
      <c r="A181" s="26">
        <v>35</v>
      </c>
      <c r="B181" s="26">
        <v>10</v>
      </c>
      <c r="C181" s="26">
        <v>98</v>
      </c>
      <c r="D181" s="31" t="s">
        <v>109</v>
      </c>
      <c r="E181" s="26" t="s">
        <v>19</v>
      </c>
      <c r="F181" s="51" t="s">
        <v>29</v>
      </c>
      <c r="G181" s="52" t="s">
        <v>17</v>
      </c>
      <c r="H181" s="16">
        <v>0.4811111111111111</v>
      </c>
      <c r="I181" s="16">
        <v>0.08875</v>
      </c>
      <c r="J181" s="53">
        <v>18.30985915492958</v>
      </c>
    </row>
    <row r="182" spans="1:10" ht="12.75">
      <c r="A182" s="26">
        <v>37</v>
      </c>
      <c r="B182" s="26">
        <v>11</v>
      </c>
      <c r="C182" s="26">
        <v>97</v>
      </c>
      <c r="D182" s="31" t="s">
        <v>177</v>
      </c>
      <c r="E182" s="26" t="s">
        <v>19</v>
      </c>
      <c r="F182" s="51" t="s">
        <v>67</v>
      </c>
      <c r="G182" s="52" t="s">
        <v>17</v>
      </c>
      <c r="H182" s="16">
        <v>0.4824884259259259</v>
      </c>
      <c r="I182" s="16">
        <v>0.09012731481481479</v>
      </c>
      <c r="J182" s="53">
        <v>18.03005008347246</v>
      </c>
    </row>
    <row r="183" spans="1:10" ht="12.75">
      <c r="A183" s="26">
        <v>40</v>
      </c>
      <c r="B183" s="26">
        <v>12</v>
      </c>
      <c r="C183" s="26">
        <v>84</v>
      </c>
      <c r="D183" s="31" t="s">
        <v>183</v>
      </c>
      <c r="E183" s="26" t="s">
        <v>19</v>
      </c>
      <c r="F183" s="51" t="s">
        <v>47</v>
      </c>
      <c r="G183" s="52" t="s">
        <v>26</v>
      </c>
      <c r="H183" s="16">
        <v>0.4831597222222222</v>
      </c>
      <c r="I183" s="16">
        <v>0.0907986111111111</v>
      </c>
      <c r="J183" s="53">
        <v>17.896749521988532</v>
      </c>
    </row>
    <row r="184" spans="1:10" ht="12.75">
      <c r="A184" s="26">
        <v>52</v>
      </c>
      <c r="B184" s="26">
        <v>13</v>
      </c>
      <c r="C184" s="26">
        <v>39</v>
      </c>
      <c r="D184" s="31" t="s">
        <v>59</v>
      </c>
      <c r="E184" s="26" t="s">
        <v>19</v>
      </c>
      <c r="F184" s="51" t="s">
        <v>43</v>
      </c>
      <c r="G184" s="52" t="s">
        <v>26</v>
      </c>
      <c r="H184" s="16">
        <v>0.48518518518518516</v>
      </c>
      <c r="I184" s="16">
        <v>0.09282407407407406</v>
      </c>
      <c r="J184" s="53">
        <v>17.50623441396509</v>
      </c>
    </row>
    <row r="185" spans="1:10" ht="12.75">
      <c r="A185" s="26">
        <v>53</v>
      </c>
      <c r="B185" s="26">
        <v>14</v>
      </c>
      <c r="C185" s="26">
        <v>23</v>
      </c>
      <c r="D185" s="31" t="s">
        <v>157</v>
      </c>
      <c r="E185" s="26" t="s">
        <v>19</v>
      </c>
      <c r="F185" s="51" t="s">
        <v>158</v>
      </c>
      <c r="G185" s="52" t="s">
        <v>26</v>
      </c>
      <c r="H185" s="16">
        <v>0.4861689814814815</v>
      </c>
      <c r="I185" s="16">
        <v>0.09380787037037042</v>
      </c>
      <c r="J185" s="53">
        <v>17.322640345465754</v>
      </c>
    </row>
    <row r="186" spans="1:10" ht="12.75">
      <c r="A186" s="26">
        <v>56</v>
      </c>
      <c r="B186" s="26">
        <v>15</v>
      </c>
      <c r="C186" s="26">
        <v>94</v>
      </c>
      <c r="D186" s="31" t="s">
        <v>185</v>
      </c>
      <c r="E186" s="26" t="s">
        <v>19</v>
      </c>
      <c r="F186" s="51" t="s">
        <v>55</v>
      </c>
      <c r="G186" s="52" t="s">
        <v>17</v>
      </c>
      <c r="H186" s="16">
        <v>0.486238425925926</v>
      </c>
      <c r="I186" s="16">
        <v>0.09387731481481487</v>
      </c>
      <c r="J186" s="53">
        <v>17.30982616200221</v>
      </c>
    </row>
    <row r="187" spans="1:10" ht="12.75">
      <c r="A187" s="26">
        <v>58</v>
      </c>
      <c r="B187" s="26">
        <v>16</v>
      </c>
      <c r="C187" s="26">
        <v>85</v>
      </c>
      <c r="D187" s="31" t="s">
        <v>69</v>
      </c>
      <c r="E187" s="26" t="s">
        <v>19</v>
      </c>
      <c r="F187" s="51" t="s">
        <v>47</v>
      </c>
      <c r="G187" s="52" t="s">
        <v>26</v>
      </c>
      <c r="H187" s="16">
        <v>0.4863425925925926</v>
      </c>
      <c r="I187" s="16">
        <v>0.0939814814814815</v>
      </c>
      <c r="J187" s="53">
        <v>17.290640394088665</v>
      </c>
    </row>
    <row r="188" spans="1:10" ht="12.75">
      <c r="A188" s="26">
        <v>62</v>
      </c>
      <c r="B188" s="26">
        <v>17</v>
      </c>
      <c r="C188" s="26">
        <v>61</v>
      </c>
      <c r="D188" s="31" t="s">
        <v>120</v>
      </c>
      <c r="E188" s="26" t="s">
        <v>19</v>
      </c>
      <c r="F188" s="51" t="s">
        <v>121</v>
      </c>
      <c r="G188" s="52" t="s">
        <v>13</v>
      </c>
      <c r="H188" s="16">
        <v>0.4871759259259259</v>
      </c>
      <c r="I188" s="16">
        <v>0.0948148148148148</v>
      </c>
      <c r="J188" s="53">
        <v>17.138671875</v>
      </c>
    </row>
    <row r="189" spans="1:10" ht="12.75">
      <c r="A189" s="26">
        <v>63</v>
      </c>
      <c r="B189" s="26">
        <v>18</v>
      </c>
      <c r="C189" s="26">
        <v>28</v>
      </c>
      <c r="D189" s="31" t="s">
        <v>56</v>
      </c>
      <c r="E189" s="26" t="s">
        <v>19</v>
      </c>
      <c r="F189" s="51" t="s">
        <v>57</v>
      </c>
      <c r="G189" s="52" t="s">
        <v>26</v>
      </c>
      <c r="H189" s="16">
        <v>0.4875</v>
      </c>
      <c r="I189" s="16">
        <v>0.09513888888888888</v>
      </c>
      <c r="J189" s="53">
        <v>17.08029197080292</v>
      </c>
    </row>
    <row r="190" spans="1:10" ht="12.75">
      <c r="A190" s="26">
        <v>76</v>
      </c>
      <c r="B190" s="26">
        <v>19</v>
      </c>
      <c r="C190" s="26">
        <v>38</v>
      </c>
      <c r="D190" s="31" t="s">
        <v>68</v>
      </c>
      <c r="E190" s="26" t="s">
        <v>19</v>
      </c>
      <c r="F190" s="51" t="s">
        <v>39</v>
      </c>
      <c r="G190" s="52" t="s">
        <v>26</v>
      </c>
      <c r="H190" s="16">
        <v>0.4928587962962963</v>
      </c>
      <c r="I190" s="16">
        <v>0.1004976851851852</v>
      </c>
      <c r="J190" s="53">
        <v>16.169526661292178</v>
      </c>
    </row>
    <row r="191" spans="1:10" ht="12.75">
      <c r="A191" s="26">
        <v>77</v>
      </c>
      <c r="B191" s="26">
        <v>20</v>
      </c>
      <c r="C191" s="26">
        <v>9</v>
      </c>
      <c r="D191" s="31" t="s">
        <v>18</v>
      </c>
      <c r="E191" s="26" t="s">
        <v>19</v>
      </c>
      <c r="F191" s="51" t="s">
        <v>20</v>
      </c>
      <c r="G191" s="52" t="s">
        <v>13</v>
      </c>
      <c r="H191" s="16">
        <v>0.49291666666666667</v>
      </c>
      <c r="I191" s="16">
        <v>0.10055555555555556</v>
      </c>
      <c r="J191" s="53">
        <v>16.160220994475136</v>
      </c>
    </row>
    <row r="192" spans="1:10" ht="12.75">
      <c r="A192" s="26">
        <v>79</v>
      </c>
      <c r="B192" s="26">
        <v>21</v>
      </c>
      <c r="C192" s="26">
        <v>65</v>
      </c>
      <c r="D192" s="31" t="s">
        <v>159</v>
      </c>
      <c r="E192" s="26" t="s">
        <v>19</v>
      </c>
      <c r="F192" s="51" t="s">
        <v>45</v>
      </c>
      <c r="G192" s="52" t="s">
        <v>26</v>
      </c>
      <c r="H192" s="16">
        <v>0.4950115740740741</v>
      </c>
      <c r="I192" s="16">
        <v>0.10265046296296299</v>
      </c>
      <c r="J192" s="53">
        <v>15.830420566016459</v>
      </c>
    </row>
    <row r="193" spans="1:10" ht="12.75">
      <c r="A193" s="26">
        <v>80</v>
      </c>
      <c r="B193" s="26">
        <v>22</v>
      </c>
      <c r="C193" s="26">
        <v>13</v>
      </c>
      <c r="D193" s="31" t="s">
        <v>164</v>
      </c>
      <c r="E193" s="26" t="s">
        <v>19</v>
      </c>
      <c r="F193" s="51" t="s">
        <v>20</v>
      </c>
      <c r="G193" s="52" t="s">
        <v>13</v>
      </c>
      <c r="H193" s="16">
        <v>0.4960648148148148</v>
      </c>
      <c r="I193" s="16">
        <v>0.10370370370370369</v>
      </c>
      <c r="J193" s="53">
        <v>15.66964285714286</v>
      </c>
    </row>
    <row r="194" spans="1:10" ht="12.75">
      <c r="A194" s="26">
        <v>81</v>
      </c>
      <c r="B194" s="26">
        <v>23</v>
      </c>
      <c r="C194" s="26">
        <v>57</v>
      </c>
      <c r="D194" s="31" t="s">
        <v>92</v>
      </c>
      <c r="E194" s="26" t="s">
        <v>19</v>
      </c>
      <c r="F194" s="51" t="s">
        <v>55</v>
      </c>
      <c r="G194" s="52" t="s">
        <v>17</v>
      </c>
      <c r="H194" s="16">
        <v>0.4966435185185185</v>
      </c>
      <c r="I194" s="16">
        <v>0.10428240740740741</v>
      </c>
      <c r="J194" s="53">
        <v>15.5826859045505</v>
      </c>
    </row>
    <row r="195" spans="1:10" ht="12.75">
      <c r="A195" s="26">
        <v>88</v>
      </c>
      <c r="B195" s="26">
        <v>24</v>
      </c>
      <c r="C195" s="26">
        <v>71</v>
      </c>
      <c r="D195" s="31" t="s">
        <v>104</v>
      </c>
      <c r="E195" s="26" t="s">
        <v>19</v>
      </c>
      <c r="F195" s="51" t="s">
        <v>45</v>
      </c>
      <c r="G195" s="52" t="s">
        <v>26</v>
      </c>
      <c r="H195" s="16">
        <v>0.498900462962963</v>
      </c>
      <c r="I195" s="16">
        <v>0.10653935185185187</v>
      </c>
      <c r="J195" s="53">
        <v>15.25258011950027</v>
      </c>
    </row>
    <row r="196" spans="1:10" ht="12.75">
      <c r="A196" s="26">
        <v>92</v>
      </c>
      <c r="B196" s="26">
        <v>25</v>
      </c>
      <c r="C196" s="26">
        <v>69</v>
      </c>
      <c r="D196" s="31" t="s">
        <v>108</v>
      </c>
      <c r="E196" s="26" t="s">
        <v>19</v>
      </c>
      <c r="F196" s="51" t="s">
        <v>45</v>
      </c>
      <c r="G196" s="52" t="s">
        <v>26</v>
      </c>
      <c r="H196" s="16">
        <v>0.5018518518518519</v>
      </c>
      <c r="I196" s="16">
        <v>0.10949074074074078</v>
      </c>
      <c r="J196" s="53">
        <v>14.841437632135301</v>
      </c>
    </row>
    <row r="197" spans="1:10" ht="12.75">
      <c r="A197" s="26">
        <v>96</v>
      </c>
      <c r="B197" s="26">
        <v>26</v>
      </c>
      <c r="C197" s="26">
        <v>8</v>
      </c>
      <c r="D197" s="31" t="s">
        <v>88</v>
      </c>
      <c r="E197" s="26" t="s">
        <v>19</v>
      </c>
      <c r="F197" s="51" t="s">
        <v>89</v>
      </c>
      <c r="G197" s="52" t="s">
        <v>13</v>
      </c>
      <c r="H197" s="16">
        <v>0.5076388888888889</v>
      </c>
      <c r="I197" s="16">
        <v>0.11527777777777776</v>
      </c>
      <c r="J197" s="53">
        <v>14.096385542168678</v>
      </c>
    </row>
    <row r="198" spans="1:10" ht="12.75">
      <c r="A198" s="26">
        <v>97</v>
      </c>
      <c r="B198" s="26">
        <v>27</v>
      </c>
      <c r="C198" s="26">
        <v>78</v>
      </c>
      <c r="D198" s="31" t="s">
        <v>30</v>
      </c>
      <c r="E198" s="26" t="s">
        <v>19</v>
      </c>
      <c r="F198" s="51" t="s">
        <v>29</v>
      </c>
      <c r="G198" s="52" t="s">
        <v>17</v>
      </c>
      <c r="H198" s="16">
        <v>0.5106481481481482</v>
      </c>
      <c r="I198" s="16">
        <v>0.11828703703703708</v>
      </c>
      <c r="J198" s="53">
        <v>13.737769080234829</v>
      </c>
    </row>
    <row r="200" spans="1:10" ht="12.75">
      <c r="A200" s="56" t="s">
        <v>925</v>
      </c>
      <c r="B200" s="56"/>
      <c r="C200" s="56"/>
      <c r="D200" s="56"/>
      <c r="E200" s="56"/>
      <c r="F200" s="56"/>
      <c r="G200" s="56"/>
      <c r="H200" s="56"/>
      <c r="I200" s="56"/>
      <c r="J200" s="56"/>
    </row>
    <row r="201" spans="1:10" ht="12.75">
      <c r="A201" s="26">
        <v>6</v>
      </c>
      <c r="B201" s="26">
        <v>1</v>
      </c>
      <c r="C201" s="26">
        <v>20</v>
      </c>
      <c r="D201" s="31" t="s">
        <v>170</v>
      </c>
      <c r="E201" s="26" t="s">
        <v>35</v>
      </c>
      <c r="F201" s="51" t="s">
        <v>171</v>
      </c>
      <c r="G201" s="52" t="s">
        <v>17</v>
      </c>
      <c r="H201" s="16">
        <v>0.4724537037037037</v>
      </c>
      <c r="I201" s="16">
        <v>0.0800925925925926</v>
      </c>
      <c r="J201" s="53">
        <v>20.28901734104046</v>
      </c>
    </row>
    <row r="202" spans="1:10" ht="12.75">
      <c r="A202" s="26">
        <v>17</v>
      </c>
      <c r="B202" s="26">
        <v>2</v>
      </c>
      <c r="C202" s="26">
        <v>50</v>
      </c>
      <c r="D202" s="31" t="s">
        <v>156</v>
      </c>
      <c r="E202" s="26" t="s">
        <v>35</v>
      </c>
      <c r="F202" s="51" t="s">
        <v>41</v>
      </c>
      <c r="G202" s="52" t="s">
        <v>13</v>
      </c>
      <c r="H202" s="16">
        <v>0.47613425925925923</v>
      </c>
      <c r="I202" s="16">
        <v>0.08377314814814812</v>
      </c>
      <c r="J202" s="53">
        <v>19.39762365294281</v>
      </c>
    </row>
    <row r="203" spans="1:10" ht="12.75">
      <c r="A203" s="26">
        <v>19</v>
      </c>
      <c r="B203" s="26">
        <v>3</v>
      </c>
      <c r="C203" s="26">
        <v>15</v>
      </c>
      <c r="D203" s="31" t="s">
        <v>116</v>
      </c>
      <c r="E203" s="26" t="s">
        <v>35</v>
      </c>
      <c r="F203" s="51" t="s">
        <v>20</v>
      </c>
      <c r="G203" s="52" t="s">
        <v>13</v>
      </c>
      <c r="H203" s="16">
        <v>0.47650462962962964</v>
      </c>
      <c r="I203" s="16">
        <v>0.08414351851851853</v>
      </c>
      <c r="J203" s="53">
        <v>19.31224209078404</v>
      </c>
    </row>
    <row r="204" spans="1:10" ht="12.75">
      <c r="A204" s="26">
        <v>22</v>
      </c>
      <c r="B204" s="26">
        <v>4</v>
      </c>
      <c r="C204" s="26">
        <v>5</v>
      </c>
      <c r="D204" s="31" t="s">
        <v>34</v>
      </c>
      <c r="E204" s="26" t="s">
        <v>35</v>
      </c>
      <c r="F204" s="51" t="s">
        <v>12</v>
      </c>
      <c r="G204" s="52" t="s">
        <v>13</v>
      </c>
      <c r="H204" s="16">
        <v>0.47754629629629625</v>
      </c>
      <c r="I204" s="16">
        <v>0.08518518518518514</v>
      </c>
      <c r="J204" s="53">
        <v>19.07608695652175</v>
      </c>
    </row>
    <row r="205" spans="1:10" ht="12.75">
      <c r="A205" s="26">
        <v>23</v>
      </c>
      <c r="B205" s="26">
        <v>5</v>
      </c>
      <c r="C205" s="26">
        <v>53</v>
      </c>
      <c r="D205" s="31" t="s">
        <v>78</v>
      </c>
      <c r="E205" s="26" t="s">
        <v>35</v>
      </c>
      <c r="F205" s="51" t="s">
        <v>16</v>
      </c>
      <c r="G205" s="52" t="s">
        <v>17</v>
      </c>
      <c r="H205" s="16">
        <v>0.47758101851851853</v>
      </c>
      <c r="I205" s="16">
        <v>0.08521990740740742</v>
      </c>
      <c r="J205" s="53">
        <v>19.068314545701476</v>
      </c>
    </row>
    <row r="206" spans="1:10" ht="12.75">
      <c r="A206" s="26">
        <v>39</v>
      </c>
      <c r="B206" s="26">
        <v>6</v>
      </c>
      <c r="C206" s="26">
        <v>37</v>
      </c>
      <c r="D206" s="31" t="s">
        <v>98</v>
      </c>
      <c r="E206" s="26" t="s">
        <v>35</v>
      </c>
      <c r="F206" s="51" t="s">
        <v>55</v>
      </c>
      <c r="G206" s="52" t="s">
        <v>17</v>
      </c>
      <c r="H206" s="16">
        <v>0.482962962962963</v>
      </c>
      <c r="I206" s="16">
        <v>0.09060185185185188</v>
      </c>
      <c r="J206" s="53">
        <v>17.93561573837506</v>
      </c>
    </row>
    <row r="207" spans="1:10" ht="12.75">
      <c r="A207" s="26">
        <v>41</v>
      </c>
      <c r="B207" s="26">
        <v>7</v>
      </c>
      <c r="C207" s="26">
        <v>21</v>
      </c>
      <c r="D207" s="31" t="s">
        <v>175</v>
      </c>
      <c r="E207" s="26" t="s">
        <v>35</v>
      </c>
      <c r="F207" s="51" t="s">
        <v>87</v>
      </c>
      <c r="G207" s="52" t="s">
        <v>13</v>
      </c>
      <c r="H207" s="16">
        <v>0.48321759259259256</v>
      </c>
      <c r="I207" s="16">
        <v>0.09085648148148145</v>
      </c>
      <c r="J207" s="53">
        <v>17.885350318471342</v>
      </c>
    </row>
    <row r="208" spans="1:10" ht="12.75">
      <c r="A208" s="26">
        <v>51</v>
      </c>
      <c r="B208" s="26">
        <v>8</v>
      </c>
      <c r="C208" s="26">
        <v>4</v>
      </c>
      <c r="D208" s="31" t="s">
        <v>123</v>
      </c>
      <c r="E208" s="26" t="s">
        <v>35</v>
      </c>
      <c r="F208" s="51" t="s">
        <v>22</v>
      </c>
      <c r="G208" s="52" t="s">
        <v>23</v>
      </c>
      <c r="H208" s="16">
        <v>0.4851273148148148</v>
      </c>
      <c r="I208" s="16">
        <v>0.0927662037037037</v>
      </c>
      <c r="J208" s="53">
        <v>17.517155333749223</v>
      </c>
    </row>
    <row r="209" spans="1:10" ht="12.75">
      <c r="A209" s="26">
        <v>59</v>
      </c>
      <c r="B209" s="26">
        <v>9</v>
      </c>
      <c r="C209" s="26">
        <v>26</v>
      </c>
      <c r="D209" s="31" t="s">
        <v>174</v>
      </c>
      <c r="E209" s="26" t="s">
        <v>35</v>
      </c>
      <c r="F209" s="51" t="s">
        <v>121</v>
      </c>
      <c r="G209" s="52" t="s">
        <v>13</v>
      </c>
      <c r="H209" s="16">
        <v>0.4864583333333334</v>
      </c>
      <c r="I209" s="16">
        <v>0.09409722222222228</v>
      </c>
      <c r="J209" s="53">
        <v>17.26937269372693</v>
      </c>
    </row>
    <row r="210" spans="1:10" ht="12.75">
      <c r="A210" s="26">
        <v>60</v>
      </c>
      <c r="B210" s="26">
        <v>10</v>
      </c>
      <c r="C210" s="26">
        <v>114</v>
      </c>
      <c r="D210" s="31" t="s">
        <v>155</v>
      </c>
      <c r="E210" s="26" t="s">
        <v>35</v>
      </c>
      <c r="F210" s="51" t="s">
        <v>126</v>
      </c>
      <c r="G210" s="52" t="s">
        <v>26</v>
      </c>
      <c r="H210" s="16">
        <v>0.48663194444444446</v>
      </c>
      <c r="I210" s="16">
        <v>0.09427083333333336</v>
      </c>
      <c r="J210" s="53">
        <v>17.237569060773478</v>
      </c>
    </row>
    <row r="211" spans="1:10" ht="12.75">
      <c r="A211" s="26">
        <v>64</v>
      </c>
      <c r="B211" s="26">
        <v>11</v>
      </c>
      <c r="C211" s="26">
        <v>116</v>
      </c>
      <c r="D211" s="31" t="s">
        <v>184</v>
      </c>
      <c r="E211" s="26" t="s">
        <v>35</v>
      </c>
      <c r="F211" s="51" t="s">
        <v>29</v>
      </c>
      <c r="G211" s="52" t="s">
        <v>17</v>
      </c>
      <c r="H211" s="16">
        <v>0.4884837962962963</v>
      </c>
      <c r="I211" s="16">
        <v>0.09612268518518519</v>
      </c>
      <c r="J211" s="53">
        <v>16.905478627332933</v>
      </c>
    </row>
    <row r="212" spans="1:10" ht="12.75">
      <c r="A212" s="26">
        <v>68</v>
      </c>
      <c r="B212" s="26">
        <v>12</v>
      </c>
      <c r="C212" s="26">
        <v>72</v>
      </c>
      <c r="D212" s="31" t="s">
        <v>181</v>
      </c>
      <c r="E212" s="26" t="s">
        <v>35</v>
      </c>
      <c r="F212" s="51" t="s">
        <v>182</v>
      </c>
      <c r="G212" s="52" t="s">
        <v>17</v>
      </c>
      <c r="H212" s="16">
        <v>0.4890625</v>
      </c>
      <c r="I212" s="16">
        <v>0.0967013888888889</v>
      </c>
      <c r="J212" s="53">
        <v>16.804308797127465</v>
      </c>
    </row>
    <row r="213" spans="1:10" ht="12.75">
      <c r="A213" s="26">
        <v>70</v>
      </c>
      <c r="B213" s="26">
        <v>13</v>
      </c>
      <c r="C213" s="26">
        <v>121</v>
      </c>
      <c r="D213" s="31" t="s">
        <v>173</v>
      </c>
      <c r="E213" s="26" t="s">
        <v>35</v>
      </c>
      <c r="F213" s="51" t="s">
        <v>39</v>
      </c>
      <c r="G213" s="52" t="s">
        <v>26</v>
      </c>
      <c r="H213" s="16">
        <v>0.49050925925925926</v>
      </c>
      <c r="I213" s="16">
        <v>0.09814814814814815</v>
      </c>
      <c r="J213" s="53">
        <v>16.556603773584904</v>
      </c>
    </row>
    <row r="214" spans="1:10" ht="12.75">
      <c r="A214" s="26">
        <v>87</v>
      </c>
      <c r="B214" s="26">
        <v>14</v>
      </c>
      <c r="C214" s="26">
        <v>56</v>
      </c>
      <c r="D214" s="31" t="s">
        <v>118</v>
      </c>
      <c r="E214" s="26" t="s">
        <v>35</v>
      </c>
      <c r="F214" s="51" t="s">
        <v>49</v>
      </c>
      <c r="G214" s="52" t="s">
        <v>26</v>
      </c>
      <c r="H214" s="16">
        <v>0.4982638888888889</v>
      </c>
      <c r="I214" s="16">
        <v>0.10590277777777779</v>
      </c>
      <c r="J214" s="53">
        <v>15.344262295081965</v>
      </c>
    </row>
    <row r="215" spans="1:10" ht="12.75">
      <c r="A215" s="26">
        <v>93</v>
      </c>
      <c r="B215" s="26">
        <v>15</v>
      </c>
      <c r="C215" s="26">
        <v>89</v>
      </c>
      <c r="D215" s="31" t="s">
        <v>66</v>
      </c>
      <c r="E215" s="26" t="s">
        <v>35</v>
      </c>
      <c r="F215" s="51" t="s">
        <v>67</v>
      </c>
      <c r="G215" s="52" t="s">
        <v>17</v>
      </c>
      <c r="H215" s="16">
        <v>0.502893518518249</v>
      </c>
      <c r="I215" s="16">
        <v>0.11053240740713793</v>
      </c>
      <c r="J215" s="53">
        <v>14.701570680664114</v>
      </c>
    </row>
    <row r="216" spans="1:10" ht="12.75">
      <c r="A216" s="26">
        <v>94</v>
      </c>
      <c r="B216" s="26">
        <v>16</v>
      </c>
      <c r="C216" s="26">
        <v>79</v>
      </c>
      <c r="D216" s="31" t="s">
        <v>136</v>
      </c>
      <c r="E216" s="26" t="s">
        <v>35</v>
      </c>
      <c r="F216" s="51" t="s">
        <v>20</v>
      </c>
      <c r="G216" s="52" t="s">
        <v>13</v>
      </c>
      <c r="H216" s="16">
        <v>0.5036574074038072</v>
      </c>
      <c r="I216" s="16">
        <v>0.11129629629269605</v>
      </c>
      <c r="J216" s="53">
        <v>14.600665557876633</v>
      </c>
    </row>
    <row r="217" spans="1:10" ht="12.75">
      <c r="A217" s="26">
        <v>95</v>
      </c>
      <c r="B217" s="26">
        <v>17</v>
      </c>
      <c r="C217" s="26">
        <v>30</v>
      </c>
      <c r="D217" s="31" t="s">
        <v>102</v>
      </c>
      <c r="E217" s="26" t="s">
        <v>35</v>
      </c>
      <c r="F217" s="51" t="s">
        <v>20</v>
      </c>
      <c r="G217" s="52" t="s">
        <v>13</v>
      </c>
      <c r="H217" s="16">
        <v>0.5059027777777778</v>
      </c>
      <c r="I217" s="16">
        <v>0.11354166666666671</v>
      </c>
      <c r="J217" s="53">
        <v>14.311926605504581</v>
      </c>
    </row>
    <row r="219" spans="1:10" ht="12.75">
      <c r="A219" s="56" t="s">
        <v>926</v>
      </c>
      <c r="B219" s="56"/>
      <c r="C219" s="56"/>
      <c r="D219" s="56"/>
      <c r="E219" s="56"/>
      <c r="F219" s="56"/>
      <c r="G219" s="56"/>
      <c r="H219" s="56"/>
      <c r="I219" s="56"/>
      <c r="J219" s="56"/>
    </row>
    <row r="220" spans="1:10" ht="12.75">
      <c r="A220" s="26">
        <v>27</v>
      </c>
      <c r="B220" s="26">
        <v>1</v>
      </c>
      <c r="C220" s="26">
        <v>40</v>
      </c>
      <c r="D220" s="31" t="s">
        <v>162</v>
      </c>
      <c r="E220" s="26" t="s">
        <v>163</v>
      </c>
      <c r="F220" s="51" t="s">
        <v>87</v>
      </c>
      <c r="G220" s="52" t="s">
        <v>13</v>
      </c>
      <c r="H220" s="16">
        <v>0.4783564814814815</v>
      </c>
      <c r="I220" s="16">
        <v>0.08599537037037042</v>
      </c>
      <c r="J220" s="53">
        <v>18.896366083445482</v>
      </c>
    </row>
    <row r="223" spans="1:10" ht="15">
      <c r="A223" s="50" t="s">
        <v>927</v>
      </c>
      <c r="B223" s="50"/>
      <c r="C223" s="50"/>
      <c r="D223" s="50"/>
      <c r="E223" s="50"/>
      <c r="F223" s="50"/>
      <c r="G223" s="50"/>
      <c r="H223" s="50"/>
      <c r="I223" s="50"/>
      <c r="J223" s="50"/>
    </row>
    <row r="224" spans="1:10" ht="12.75">
      <c r="A224" s="14"/>
      <c r="B224" s="28" t="s">
        <v>855</v>
      </c>
      <c r="C224" s="28" t="s">
        <v>857</v>
      </c>
      <c r="D224" s="14" t="s">
        <v>1</v>
      </c>
      <c r="E224" s="28" t="s">
        <v>3</v>
      </c>
      <c r="F224" s="14" t="s">
        <v>834</v>
      </c>
      <c r="G224" s="57" t="s">
        <v>6</v>
      </c>
      <c r="H224" s="19" t="s">
        <v>858</v>
      </c>
      <c r="I224" s="28" t="s">
        <v>859</v>
      </c>
      <c r="J224" s="28" t="s">
        <v>861</v>
      </c>
    </row>
    <row r="225" spans="1:10" ht="12.75">
      <c r="A225" s="56" t="s">
        <v>928</v>
      </c>
      <c r="B225" s="56"/>
      <c r="C225" s="56"/>
      <c r="D225" s="56"/>
      <c r="E225" s="56"/>
      <c r="F225" s="56"/>
      <c r="G225" s="56"/>
      <c r="H225" s="56"/>
      <c r="I225" s="56"/>
      <c r="J225" s="56"/>
    </row>
    <row r="226" spans="1:10" ht="12.75">
      <c r="A226" s="26"/>
      <c r="B226" s="26">
        <v>1</v>
      </c>
      <c r="C226" s="26">
        <v>256</v>
      </c>
      <c r="D226" s="31" t="s">
        <v>84</v>
      </c>
      <c r="E226" s="26" t="s">
        <v>63</v>
      </c>
      <c r="F226" s="51" t="s">
        <v>85</v>
      </c>
      <c r="G226" s="58" t="s">
        <v>26</v>
      </c>
      <c r="H226" s="16">
        <v>0.45951388888888894</v>
      </c>
      <c r="I226" s="16">
        <v>0.06715277777777784</v>
      </c>
      <c r="J226" s="53">
        <v>15.511892450878992</v>
      </c>
    </row>
    <row r="227" spans="1:10" ht="12.75">
      <c r="A227" s="26"/>
      <c r="B227" s="26">
        <v>2</v>
      </c>
      <c r="C227" s="26">
        <v>255</v>
      </c>
      <c r="D227" s="31" t="s">
        <v>169</v>
      </c>
      <c r="E227" s="26" t="s">
        <v>63</v>
      </c>
      <c r="F227" s="51" t="s">
        <v>55</v>
      </c>
      <c r="G227" s="58" t="s">
        <v>17</v>
      </c>
      <c r="H227" s="16">
        <v>0.4602199074070086</v>
      </c>
      <c r="I227" s="16">
        <v>0.06785879629589747</v>
      </c>
      <c r="J227" s="53">
        <v>15.350503155471424</v>
      </c>
    </row>
    <row r="228" spans="1:10" ht="12.75">
      <c r="A228" s="26"/>
      <c r="B228" s="26">
        <v>3</v>
      </c>
      <c r="C228" s="26">
        <v>257</v>
      </c>
      <c r="D228" s="31" t="s">
        <v>62</v>
      </c>
      <c r="E228" s="26" t="s">
        <v>63</v>
      </c>
      <c r="F228" s="51" t="s">
        <v>64</v>
      </c>
      <c r="G228" s="58" t="s">
        <v>13</v>
      </c>
      <c r="H228" s="16">
        <v>0.4773148148148148</v>
      </c>
      <c r="I228" s="16">
        <v>0.0849537037037037</v>
      </c>
      <c r="J228" s="53">
        <v>12.26158038147139</v>
      </c>
    </row>
    <row r="229" ht="12.75">
      <c r="G229" s="59"/>
    </row>
    <row r="230" spans="1:10" ht="12.75">
      <c r="A230" s="56" t="s">
        <v>929</v>
      </c>
      <c r="B230" s="56"/>
      <c r="C230" s="56"/>
      <c r="D230" s="56"/>
      <c r="E230" s="56"/>
      <c r="F230" s="56"/>
      <c r="G230" s="56"/>
      <c r="H230" s="56"/>
      <c r="I230" s="56"/>
      <c r="J230" s="56"/>
    </row>
    <row r="231" spans="1:10" ht="12.75">
      <c r="A231" s="26"/>
      <c r="B231" s="26">
        <v>1</v>
      </c>
      <c r="C231" s="26">
        <v>252</v>
      </c>
      <c r="D231" s="31" t="s">
        <v>172</v>
      </c>
      <c r="E231" s="26" t="s">
        <v>113</v>
      </c>
      <c r="F231" s="51" t="s">
        <v>94</v>
      </c>
      <c r="G231" s="58" t="s">
        <v>13</v>
      </c>
      <c r="H231" s="16">
        <v>0.45568287037037036</v>
      </c>
      <c r="I231" s="16">
        <v>0.06332175925925926</v>
      </c>
      <c r="J231" s="53">
        <v>16.450374702979346</v>
      </c>
    </row>
    <row r="232" spans="1:10" ht="12.75">
      <c r="A232" s="26"/>
      <c r="B232" s="26">
        <v>2</v>
      </c>
      <c r="C232" s="26">
        <v>254</v>
      </c>
      <c r="D232" s="31" t="s">
        <v>187</v>
      </c>
      <c r="E232" s="26" t="s">
        <v>113</v>
      </c>
      <c r="F232" s="51" t="s">
        <v>29</v>
      </c>
      <c r="G232" s="58" t="s">
        <v>17</v>
      </c>
      <c r="H232" s="16">
        <v>0.45792824074074073</v>
      </c>
      <c r="I232" s="16">
        <v>0.06556712962962963</v>
      </c>
      <c r="J232" s="53">
        <v>15.88702559576346</v>
      </c>
    </row>
    <row r="233" spans="1:10" ht="12.75">
      <c r="A233" s="26"/>
      <c r="B233" s="26">
        <v>3</v>
      </c>
      <c r="C233" s="26">
        <v>258</v>
      </c>
      <c r="D233" s="31" t="s">
        <v>146</v>
      </c>
      <c r="E233" s="26" t="s">
        <v>113</v>
      </c>
      <c r="F233" s="51" t="s">
        <v>91</v>
      </c>
      <c r="G233" s="58" t="s">
        <v>13</v>
      </c>
      <c r="H233" s="16">
        <v>0.4604861111147329</v>
      </c>
      <c r="I233" s="16">
        <v>0.06812500000362182</v>
      </c>
      <c r="J233" s="53">
        <v>15.290519876862932</v>
      </c>
    </row>
    <row r="234" spans="1:10" ht="12.75">
      <c r="A234" s="26"/>
      <c r="B234" s="26">
        <v>4</v>
      </c>
      <c r="C234" s="26">
        <v>259</v>
      </c>
      <c r="D234" s="31" t="s">
        <v>112</v>
      </c>
      <c r="E234" s="26" t="s">
        <v>113</v>
      </c>
      <c r="F234" s="51" t="s">
        <v>55</v>
      </c>
      <c r="G234" s="58" t="s">
        <v>17</v>
      </c>
      <c r="H234" s="16">
        <v>0.4691203703696374</v>
      </c>
      <c r="I234" s="16">
        <v>0.07675925925852628</v>
      </c>
      <c r="J234" s="53">
        <v>13.570566948259863</v>
      </c>
    </row>
    <row r="235" ht="12.75">
      <c r="G235" s="59"/>
    </row>
    <row r="236" spans="1:10" ht="12.75">
      <c r="A236" s="56" t="s">
        <v>930</v>
      </c>
      <c r="B236" s="56"/>
      <c r="C236" s="56"/>
      <c r="D236" s="56"/>
      <c r="E236" s="56"/>
      <c r="F236" s="56"/>
      <c r="G236" s="56"/>
      <c r="H236" s="56"/>
      <c r="I236" s="56"/>
      <c r="J236" s="56"/>
    </row>
    <row r="237" spans="1:10" ht="12.75">
      <c r="A237" s="26"/>
      <c r="B237" s="26">
        <v>1</v>
      </c>
      <c r="C237" s="26">
        <v>266</v>
      </c>
      <c r="D237" s="31" t="s">
        <v>132</v>
      </c>
      <c r="E237" s="26" t="s">
        <v>133</v>
      </c>
      <c r="F237" s="51" t="s">
        <v>134</v>
      </c>
      <c r="G237" s="58" t="s">
        <v>13</v>
      </c>
      <c r="H237" s="16">
        <v>0.4485532407407407</v>
      </c>
      <c r="I237" s="16">
        <v>0.056192129629629606</v>
      </c>
      <c r="J237" s="53">
        <v>18.53759011328528</v>
      </c>
    </row>
    <row r="238" spans="1:10" ht="12.75">
      <c r="A238" s="26"/>
      <c r="B238" s="26">
        <v>2</v>
      </c>
      <c r="C238" s="26">
        <v>253</v>
      </c>
      <c r="D238" s="31" t="s">
        <v>165</v>
      </c>
      <c r="E238" s="26" t="s">
        <v>133</v>
      </c>
      <c r="F238" s="51" t="s">
        <v>20</v>
      </c>
      <c r="G238" s="58" t="s">
        <v>13</v>
      </c>
      <c r="H238" s="16">
        <v>0.4575810185185185</v>
      </c>
      <c r="I238" s="16">
        <v>0.06521990740740741</v>
      </c>
      <c r="J238" s="53">
        <v>15.971606033717835</v>
      </c>
    </row>
    <row r="239" ht="12.75">
      <c r="G239" s="59"/>
    </row>
    <row r="240" spans="1:10" ht="12.75">
      <c r="A240" s="56" t="s">
        <v>931</v>
      </c>
      <c r="B240" s="56"/>
      <c r="C240" s="56"/>
      <c r="D240" s="56"/>
      <c r="E240" s="56"/>
      <c r="F240" s="56"/>
      <c r="G240" s="56"/>
      <c r="H240" s="56"/>
      <c r="I240" s="56"/>
      <c r="J240" s="56"/>
    </row>
    <row r="241" spans="1:10" ht="12.75">
      <c r="A241" s="26"/>
      <c r="B241" s="26">
        <v>1</v>
      </c>
      <c r="C241" s="26">
        <v>541</v>
      </c>
      <c r="D241" s="31" t="s">
        <v>835</v>
      </c>
      <c r="E241" s="26" t="s">
        <v>830</v>
      </c>
      <c r="F241" s="51" t="s">
        <v>67</v>
      </c>
      <c r="G241" s="58">
        <v>0</v>
      </c>
      <c r="H241" s="16">
        <v>0.45266203703703706</v>
      </c>
      <c r="I241" s="16">
        <v>0.06030092592592595</v>
      </c>
      <c r="J241" s="53">
        <v>17.27447216890594</v>
      </c>
    </row>
    <row r="242" spans="1:10" ht="12.75">
      <c r="A242" s="26"/>
      <c r="B242" s="26">
        <v>2</v>
      </c>
      <c r="C242" s="26">
        <v>537</v>
      </c>
      <c r="D242" s="31" t="s">
        <v>836</v>
      </c>
      <c r="E242" s="26" t="s">
        <v>830</v>
      </c>
      <c r="F242" s="51" t="s">
        <v>39</v>
      </c>
      <c r="G242" s="58">
        <v>0</v>
      </c>
      <c r="H242" s="16">
        <v>0.45410879629629625</v>
      </c>
      <c r="I242" s="16">
        <v>0.06174768518518514</v>
      </c>
      <c r="J242" s="53">
        <v>16.869728209934408</v>
      </c>
    </row>
    <row r="243" spans="1:10" ht="12.75">
      <c r="A243" s="26"/>
      <c r="B243" s="26">
        <v>3</v>
      </c>
      <c r="C243" s="26">
        <v>535</v>
      </c>
      <c r="D243" s="31" t="s">
        <v>837</v>
      </c>
      <c r="E243" s="26" t="s">
        <v>830</v>
      </c>
      <c r="F243" s="51" t="s">
        <v>45</v>
      </c>
      <c r="G243" s="58">
        <v>0</v>
      </c>
      <c r="H243" s="16">
        <v>0.4552083333333334</v>
      </c>
      <c r="I243" s="16">
        <v>0.06284722222222228</v>
      </c>
      <c r="J243" s="53">
        <v>16.574585635359103</v>
      </c>
    </row>
    <row r="244" spans="1:10" ht="12.75">
      <c r="A244" s="26"/>
      <c r="B244" s="26">
        <v>4</v>
      </c>
      <c r="C244" s="26">
        <v>546</v>
      </c>
      <c r="D244" s="31" t="s">
        <v>838</v>
      </c>
      <c r="E244" s="26" t="s">
        <v>830</v>
      </c>
      <c r="F244" s="51" t="s">
        <v>129</v>
      </c>
      <c r="G244" s="58">
        <v>0</v>
      </c>
      <c r="H244" s="16">
        <v>0.45619212962962963</v>
      </c>
      <c r="I244" s="16">
        <v>0.06383101851851852</v>
      </c>
      <c r="J244" s="53">
        <v>16.319129646418858</v>
      </c>
    </row>
    <row r="245" spans="1:10" ht="12.75">
      <c r="A245" s="26"/>
      <c r="B245" s="26">
        <v>5</v>
      </c>
      <c r="C245" s="26">
        <v>538</v>
      </c>
      <c r="D245" s="31" t="s">
        <v>839</v>
      </c>
      <c r="E245" s="26" t="s">
        <v>830</v>
      </c>
      <c r="F245" s="51" t="s">
        <v>182</v>
      </c>
      <c r="G245" s="58">
        <v>0</v>
      </c>
      <c r="H245" s="16">
        <v>0.4584490740740741</v>
      </c>
      <c r="I245" s="16">
        <v>0.06608796296296299</v>
      </c>
      <c r="J245" s="53">
        <v>15.761821366024513</v>
      </c>
    </row>
    <row r="246" spans="1:10" ht="12.75">
      <c r="A246" s="26"/>
      <c r="B246" s="26">
        <v>6</v>
      </c>
      <c r="C246" s="26">
        <v>534</v>
      </c>
      <c r="D246" s="31" t="s">
        <v>840</v>
      </c>
      <c r="E246" s="26" t="s">
        <v>830</v>
      </c>
      <c r="F246" s="51" t="s">
        <v>43</v>
      </c>
      <c r="G246" s="58">
        <v>0</v>
      </c>
      <c r="H246" s="16">
        <v>0.46652777777489973</v>
      </c>
      <c r="I246" s="16">
        <v>0.07416666666378863</v>
      </c>
      <c r="J246" s="53">
        <v>14.044943820769733</v>
      </c>
    </row>
    <row r="247" spans="1:10" ht="12.75">
      <c r="A247" s="26"/>
      <c r="B247" s="26">
        <v>7</v>
      </c>
      <c r="C247" s="26">
        <v>552</v>
      </c>
      <c r="D247" s="31" t="s">
        <v>841</v>
      </c>
      <c r="E247" s="26" t="s">
        <v>830</v>
      </c>
      <c r="F247" s="51" t="s">
        <v>39</v>
      </c>
      <c r="G247" s="58">
        <v>0</v>
      </c>
      <c r="H247" s="16">
        <v>0.4674421296294895</v>
      </c>
      <c r="I247" s="16">
        <v>0.0750810185183784</v>
      </c>
      <c r="J247" s="53">
        <v>13.873901649478645</v>
      </c>
    </row>
    <row r="248" spans="1:10" ht="12.75">
      <c r="A248" s="26"/>
      <c r="B248" s="26">
        <v>8</v>
      </c>
      <c r="C248" s="26">
        <v>544</v>
      </c>
      <c r="D248" s="31" t="s">
        <v>842</v>
      </c>
      <c r="E248" s="26" t="s">
        <v>830</v>
      </c>
      <c r="F248" s="51" t="s">
        <v>182</v>
      </c>
      <c r="G248" s="58">
        <v>0</v>
      </c>
      <c r="H248" s="16">
        <v>0.47613425925925923</v>
      </c>
      <c r="I248" s="16">
        <v>0.08377314814814812</v>
      </c>
      <c r="J248" s="53">
        <v>12.4343741365018</v>
      </c>
    </row>
    <row r="249" spans="1:10" ht="12.75">
      <c r="A249" s="26"/>
      <c r="B249" s="26">
        <v>9</v>
      </c>
      <c r="C249" s="26">
        <v>550</v>
      </c>
      <c r="D249" s="31" t="s">
        <v>843</v>
      </c>
      <c r="E249" s="26" t="s">
        <v>830</v>
      </c>
      <c r="F249" s="51" t="s">
        <v>182</v>
      </c>
      <c r="G249" s="58">
        <v>0</v>
      </c>
      <c r="H249" s="16">
        <v>0.4784722222222222</v>
      </c>
      <c r="I249" s="16">
        <v>0.08611111111111108</v>
      </c>
      <c r="J249" s="53">
        <v>12.096774193548391</v>
      </c>
    </row>
    <row r="250" spans="1:10" ht="12.75">
      <c r="A250" s="26"/>
      <c r="B250" s="26">
        <v>10</v>
      </c>
      <c r="C250" s="26">
        <v>549</v>
      </c>
      <c r="D250" s="31" t="s">
        <v>844</v>
      </c>
      <c r="E250" s="26" t="s">
        <v>830</v>
      </c>
      <c r="F250" s="51" t="s">
        <v>182</v>
      </c>
      <c r="G250" s="58">
        <v>0</v>
      </c>
      <c r="H250" s="16">
        <v>0.4793981481481482</v>
      </c>
      <c r="I250" s="16">
        <v>0.08703703703703708</v>
      </c>
      <c r="J250" s="53">
        <v>11.968085106382972</v>
      </c>
    </row>
    <row r="251" spans="1:10" ht="12.75">
      <c r="A251" s="26"/>
      <c r="B251" s="26">
        <v>11</v>
      </c>
      <c r="C251" s="26">
        <v>547</v>
      </c>
      <c r="D251" s="31" t="s">
        <v>845</v>
      </c>
      <c r="E251" s="26" t="s">
        <v>830</v>
      </c>
      <c r="F251" s="51" t="s">
        <v>45</v>
      </c>
      <c r="G251" s="58">
        <v>0</v>
      </c>
      <c r="H251" s="16">
        <v>0.4798611111111111</v>
      </c>
      <c r="I251" s="16">
        <v>0.08750000000000001</v>
      </c>
      <c r="J251" s="53">
        <v>11.904761904761902</v>
      </c>
    </row>
    <row r="252" spans="1:10" ht="12.75">
      <c r="A252" s="26"/>
      <c r="B252" s="26">
        <v>12</v>
      </c>
      <c r="C252" s="26">
        <v>531</v>
      </c>
      <c r="D252" s="31" t="s">
        <v>846</v>
      </c>
      <c r="E252" s="26" t="s">
        <v>830</v>
      </c>
      <c r="F252" s="51" t="s">
        <v>43</v>
      </c>
      <c r="G252" s="58">
        <v>0</v>
      </c>
      <c r="H252" s="16">
        <v>0.4811921296296296</v>
      </c>
      <c r="I252" s="16">
        <v>0.08883101851851849</v>
      </c>
      <c r="J252" s="53">
        <v>11.72638436482085</v>
      </c>
    </row>
    <row r="253" spans="1:10" ht="12.75">
      <c r="A253" s="26"/>
      <c r="B253" s="26">
        <v>13</v>
      </c>
      <c r="C253" s="26">
        <v>539</v>
      </c>
      <c r="D253" s="31" t="s">
        <v>847</v>
      </c>
      <c r="E253" s="26" t="s">
        <v>830</v>
      </c>
      <c r="F253" s="51" t="s">
        <v>49</v>
      </c>
      <c r="G253" s="58">
        <v>0</v>
      </c>
      <c r="H253" s="16">
        <v>0.48391203703703706</v>
      </c>
      <c r="I253" s="16">
        <v>0.09155092592592595</v>
      </c>
      <c r="J253" s="53">
        <v>11.378002528445004</v>
      </c>
    </row>
    <row r="254" spans="1:10" ht="12.75">
      <c r="A254" s="26"/>
      <c r="B254" s="26">
        <v>14</v>
      </c>
      <c r="C254" s="26">
        <v>548</v>
      </c>
      <c r="D254" s="31" t="s">
        <v>848</v>
      </c>
      <c r="E254" s="26" t="s">
        <v>830</v>
      </c>
      <c r="F254" s="51" t="s">
        <v>45</v>
      </c>
      <c r="G254" s="58">
        <v>0</v>
      </c>
      <c r="H254" s="16">
        <v>0.48917824074074073</v>
      </c>
      <c r="I254" s="16">
        <v>0.09681712962962963</v>
      </c>
      <c r="J254" s="53">
        <v>10.759115361625822</v>
      </c>
    </row>
    <row r="255" spans="1:10" ht="12.75">
      <c r="A255" s="26"/>
      <c r="B255" s="26">
        <v>15</v>
      </c>
      <c r="C255" s="26">
        <v>542</v>
      </c>
      <c r="D255" s="31" t="s">
        <v>849</v>
      </c>
      <c r="E255" s="26" t="s">
        <v>830</v>
      </c>
      <c r="F255" s="51" t="s">
        <v>182</v>
      </c>
      <c r="G255" s="58">
        <v>0</v>
      </c>
      <c r="H255" s="16">
        <v>0.5008680555555556</v>
      </c>
      <c r="I255" s="16">
        <v>0.10850694444444448</v>
      </c>
      <c r="J255" s="53">
        <v>9.6</v>
      </c>
    </row>
    <row r="256" spans="1:10" ht="12.75">
      <c r="A256" s="26"/>
      <c r="B256" s="26">
        <v>16</v>
      </c>
      <c r="C256" s="26">
        <v>551</v>
      </c>
      <c r="D256" s="31" t="s">
        <v>850</v>
      </c>
      <c r="E256" s="26" t="s">
        <v>830</v>
      </c>
      <c r="F256" s="51" t="s">
        <v>43</v>
      </c>
      <c r="G256" s="58">
        <v>0</v>
      </c>
      <c r="H256" s="16">
        <v>0.5012152777777777</v>
      </c>
      <c r="I256" s="16">
        <v>0.10885416666666664</v>
      </c>
      <c r="J256" s="53">
        <v>9.569377990430624</v>
      </c>
    </row>
    <row r="257" spans="1:10" ht="12.75">
      <c r="A257" s="26"/>
      <c r="B257" s="26">
        <v>17</v>
      </c>
      <c r="C257" s="26">
        <v>533</v>
      </c>
      <c r="D257" s="31" t="s">
        <v>851</v>
      </c>
      <c r="E257" s="26" t="s">
        <v>830</v>
      </c>
      <c r="F257" s="51" t="s">
        <v>45</v>
      </c>
      <c r="G257" s="58">
        <v>0</v>
      </c>
      <c r="H257" s="16">
        <v>0.5049768518518518</v>
      </c>
      <c r="I257" s="16">
        <v>0.11261574074074071</v>
      </c>
      <c r="J257" s="53">
        <v>9.249743062692705</v>
      </c>
    </row>
    <row r="258" spans="1:10" ht="12.75">
      <c r="A258" s="26"/>
      <c r="B258" s="26"/>
      <c r="C258" s="26"/>
      <c r="D258" s="31"/>
      <c r="E258" s="26"/>
      <c r="F258" s="51"/>
      <c r="G258" s="58"/>
      <c r="H258" s="16"/>
      <c r="I258" s="16"/>
      <c r="J258" s="53"/>
    </row>
    <row r="259" spans="1:10" ht="12.75">
      <c r="A259" s="26"/>
      <c r="B259" s="26"/>
      <c r="C259" s="26"/>
      <c r="D259" s="31"/>
      <c r="E259" s="26"/>
      <c r="F259" s="51"/>
      <c r="G259" s="58"/>
      <c r="H259" s="16"/>
      <c r="I259" s="16"/>
      <c r="J259" s="53"/>
    </row>
    <row r="260" spans="1:10" ht="12.75">
      <c r="A260" s="26"/>
      <c r="B260" s="26"/>
      <c r="C260" s="26"/>
      <c r="D260" s="60" t="s">
        <v>932</v>
      </c>
      <c r="E260" s="61" t="s">
        <v>863</v>
      </c>
      <c r="F260" s="51"/>
      <c r="G260" s="58"/>
      <c r="H260" s="16"/>
      <c r="I260" s="16"/>
      <c r="J260" s="53"/>
    </row>
    <row r="261" spans="1:10" ht="12.75">
      <c r="A261" s="26"/>
      <c r="B261" s="26"/>
      <c r="C261" s="26" t="s">
        <v>933</v>
      </c>
      <c r="D261" s="51" t="s">
        <v>45</v>
      </c>
      <c r="E261" s="26">
        <v>19</v>
      </c>
      <c r="F261" s="51"/>
      <c r="G261" s="58"/>
      <c r="H261" s="16"/>
      <c r="I261" s="16"/>
      <c r="J261" s="53"/>
    </row>
    <row r="262" spans="1:10" ht="12.75">
      <c r="A262" s="26"/>
      <c r="B262" s="26"/>
      <c r="C262" s="26" t="s">
        <v>934</v>
      </c>
      <c r="D262" s="51" t="s">
        <v>55</v>
      </c>
      <c r="E262" s="26">
        <v>14</v>
      </c>
      <c r="F262" s="51"/>
      <c r="G262" s="58"/>
      <c r="H262" s="16"/>
      <c r="I262" s="16"/>
      <c r="J262" s="53"/>
    </row>
    <row r="263" spans="1:10" ht="12.75">
      <c r="A263" s="26"/>
      <c r="B263" s="26"/>
      <c r="C263" s="26" t="s">
        <v>935</v>
      </c>
      <c r="D263" s="51" t="s">
        <v>20</v>
      </c>
      <c r="E263" s="26">
        <v>9</v>
      </c>
      <c r="F263" s="51"/>
      <c r="G263" s="58"/>
      <c r="H263" s="16"/>
      <c r="I263" s="16"/>
      <c r="J263" s="53"/>
    </row>
    <row r="264" spans="1:10" ht="12.75">
      <c r="A264" s="26"/>
      <c r="B264" s="26"/>
      <c r="C264" s="26"/>
      <c r="D264" s="31"/>
      <c r="E264" s="26"/>
      <c r="F264" s="51"/>
      <c r="G264" s="58"/>
      <c r="H264" s="16"/>
      <c r="I264" s="16"/>
      <c r="J264" s="53"/>
    </row>
    <row r="265" ht="12.75">
      <c r="G265" s="59"/>
    </row>
    <row r="266" spans="2:7" ht="12.75">
      <c r="B266" t="s">
        <v>936</v>
      </c>
      <c r="G266" s="59"/>
    </row>
    <row r="267" spans="2:7" ht="12.75">
      <c r="B267" t="s">
        <v>937</v>
      </c>
      <c r="G267" s="59"/>
    </row>
    <row r="268" ht="12.75">
      <c r="G268" s="59"/>
    </row>
  </sheetData>
  <mergeCells count="13">
    <mergeCell ref="A4:J4"/>
    <mergeCell ref="A108:J108"/>
    <mergeCell ref="A110:J110"/>
    <mergeCell ref="A124:J124"/>
    <mergeCell ref="A143:J143"/>
    <mergeCell ref="A171:J171"/>
    <mergeCell ref="A200:J200"/>
    <mergeCell ref="A219:J219"/>
    <mergeCell ref="A223:J223"/>
    <mergeCell ref="A225:J225"/>
    <mergeCell ref="A230:J230"/>
    <mergeCell ref="A236:J236"/>
    <mergeCell ref="A240:J240"/>
  </mergeCells>
  <printOptions/>
  <pageMargins left="0.19652777777777777" right="0.19652777777777777" top="0.39375" bottom="0.39375" header="0.5118055555555556" footer="0.5118055555555556"/>
  <pageSetup horizontalDpi="300" verticalDpi="300" orientation="portrait" paperSize="9" scale="8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70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31.57421875" style="0" customWidth="1"/>
    <col min="3" max="3" width="4.7109375" style="0" customWidth="1"/>
    <col min="4" max="4" width="32.8515625" style="0" customWidth="1"/>
    <col min="5" max="5" width="6.00390625" style="0" customWidth="1"/>
  </cols>
  <sheetData>
    <row r="1" s="39" customFormat="1" ht="57" customHeight="1"/>
    <row r="4" spans="1:5" ht="15">
      <c r="A4" s="50" t="s">
        <v>881</v>
      </c>
      <c r="B4" s="50"/>
      <c r="C4" s="50"/>
      <c r="D4" s="50"/>
      <c r="E4" s="50"/>
    </row>
    <row r="5" spans="1:6" ht="12.75">
      <c r="A5" s="14" t="s">
        <v>0</v>
      </c>
      <c r="B5" s="14" t="s">
        <v>1</v>
      </c>
      <c r="C5" s="14" t="s">
        <v>3</v>
      </c>
      <c r="D5" s="14" t="s">
        <v>5</v>
      </c>
      <c r="E5" s="14" t="s">
        <v>6</v>
      </c>
      <c r="F5" s="14"/>
    </row>
    <row r="6" spans="1:5" ht="12.75">
      <c r="A6" s="56" t="s">
        <v>921</v>
      </c>
      <c r="B6" s="56"/>
      <c r="C6" s="56"/>
      <c r="D6" s="56"/>
      <c r="E6" s="56"/>
    </row>
    <row r="7" spans="1:5" ht="12.75">
      <c r="A7" s="1">
        <v>82</v>
      </c>
      <c r="B7" s="2" t="s">
        <v>161</v>
      </c>
      <c r="C7" s="1" t="s">
        <v>28</v>
      </c>
      <c r="D7" s="3" t="s">
        <v>91</v>
      </c>
      <c r="E7" s="4" t="s">
        <v>13</v>
      </c>
    </row>
    <row r="8" spans="1:5" ht="12.75">
      <c r="A8" s="1">
        <v>42</v>
      </c>
      <c r="B8" s="2" t="s">
        <v>122</v>
      </c>
      <c r="C8" s="1" t="s">
        <v>28</v>
      </c>
      <c r="D8" s="3" t="s">
        <v>45</v>
      </c>
      <c r="E8" s="4" t="s">
        <v>26</v>
      </c>
    </row>
    <row r="9" spans="1:5" ht="12.75">
      <c r="A9" s="1">
        <v>112</v>
      </c>
      <c r="B9" s="2" t="s">
        <v>125</v>
      </c>
      <c r="C9" s="1" t="s">
        <v>28</v>
      </c>
      <c r="D9" s="3" t="s">
        <v>126</v>
      </c>
      <c r="E9" s="4" t="s">
        <v>26</v>
      </c>
    </row>
    <row r="10" spans="1:5" ht="12.75">
      <c r="A10" s="1">
        <v>115</v>
      </c>
      <c r="B10" s="2" t="s">
        <v>142</v>
      </c>
      <c r="C10" s="1" t="s">
        <v>28</v>
      </c>
      <c r="D10" s="3" t="s">
        <v>126</v>
      </c>
      <c r="E10" s="4" t="s">
        <v>26</v>
      </c>
    </row>
    <row r="11" spans="1:5" ht="12.75">
      <c r="A11" s="1">
        <v>2</v>
      </c>
      <c r="B11" s="2" t="s">
        <v>160</v>
      </c>
      <c r="C11" s="1" t="s">
        <v>28</v>
      </c>
      <c r="D11" s="3" t="s">
        <v>20</v>
      </c>
      <c r="E11" s="4" t="s">
        <v>13</v>
      </c>
    </row>
    <row r="12" spans="1:5" ht="12.75">
      <c r="A12" s="1">
        <v>101</v>
      </c>
      <c r="B12" s="2" t="s">
        <v>60</v>
      </c>
      <c r="C12" s="1" t="s">
        <v>28</v>
      </c>
      <c r="D12" s="3" t="s">
        <v>61</v>
      </c>
      <c r="E12" s="4" t="s">
        <v>26</v>
      </c>
    </row>
    <row r="13" spans="1:5" ht="12.75">
      <c r="A13" s="1">
        <v>7</v>
      </c>
      <c r="B13" s="2" t="s">
        <v>51</v>
      </c>
      <c r="C13" s="1" t="s">
        <v>28</v>
      </c>
      <c r="D13" s="3" t="s">
        <v>43</v>
      </c>
      <c r="E13" s="4" t="s">
        <v>26</v>
      </c>
    </row>
    <row r="14" spans="1:5" ht="12.75">
      <c r="A14" s="1">
        <v>120</v>
      </c>
      <c r="B14" s="2" t="s">
        <v>70</v>
      </c>
      <c r="C14" s="1" t="s">
        <v>28</v>
      </c>
      <c r="D14" s="3" t="s">
        <v>71</v>
      </c>
      <c r="E14" s="4" t="s">
        <v>26</v>
      </c>
    </row>
    <row r="15" spans="1:5" ht="12.75">
      <c r="A15" s="1">
        <v>88</v>
      </c>
      <c r="B15" s="2" t="s">
        <v>65</v>
      </c>
      <c r="C15" s="1" t="s">
        <v>28</v>
      </c>
      <c r="D15" s="3" t="s">
        <v>37</v>
      </c>
      <c r="E15" s="4" t="s">
        <v>13</v>
      </c>
    </row>
    <row r="16" spans="1:5" ht="12.75">
      <c r="A16" s="1">
        <v>41</v>
      </c>
      <c r="B16" s="2" t="s">
        <v>86</v>
      </c>
      <c r="C16" s="1" t="s">
        <v>28</v>
      </c>
      <c r="D16" s="3" t="s">
        <v>87</v>
      </c>
      <c r="E16" s="4" t="s">
        <v>13</v>
      </c>
    </row>
    <row r="17" spans="1:5" ht="12.75">
      <c r="A17" s="1">
        <v>36</v>
      </c>
      <c r="B17" s="2" t="s">
        <v>150</v>
      </c>
      <c r="C17" s="1" t="s">
        <v>28</v>
      </c>
      <c r="D17" s="3" t="s">
        <v>121</v>
      </c>
      <c r="E17" s="4" t="s">
        <v>13</v>
      </c>
    </row>
    <row r="18" spans="1:5" ht="12.75">
      <c r="A18" s="1">
        <v>62</v>
      </c>
      <c r="B18" s="2" t="s">
        <v>178</v>
      </c>
      <c r="C18" s="1" t="s">
        <v>28</v>
      </c>
      <c r="D18" s="3" t="s">
        <v>57</v>
      </c>
      <c r="E18" s="4" t="s">
        <v>26</v>
      </c>
    </row>
    <row r="19" spans="1:5" ht="12.75">
      <c r="A19" s="1">
        <v>47</v>
      </c>
      <c r="B19" s="2" t="s">
        <v>74</v>
      </c>
      <c r="C19" s="1" t="s">
        <v>28</v>
      </c>
      <c r="D19" s="3" t="s">
        <v>32</v>
      </c>
      <c r="E19" s="4" t="s">
        <v>26</v>
      </c>
    </row>
    <row r="20" spans="1:5" ht="12.75">
      <c r="A20" s="1">
        <v>48</v>
      </c>
      <c r="B20" s="2" t="s">
        <v>81</v>
      </c>
      <c r="C20" s="1" t="s">
        <v>28</v>
      </c>
      <c r="D20" s="3" t="s">
        <v>32</v>
      </c>
      <c r="E20" s="4" t="s">
        <v>26</v>
      </c>
    </row>
    <row r="21" spans="1:5" ht="12.75">
      <c r="A21" s="1">
        <v>76</v>
      </c>
      <c r="B21" s="2" t="s">
        <v>27</v>
      </c>
      <c r="C21" s="1" t="s">
        <v>28</v>
      </c>
      <c r="D21" s="3" t="s">
        <v>29</v>
      </c>
      <c r="E21" s="4" t="s">
        <v>17</v>
      </c>
    </row>
    <row r="22" spans="1:5" ht="12.75">
      <c r="A22" s="1">
        <v>118</v>
      </c>
      <c r="B22" s="2" t="s">
        <v>58</v>
      </c>
      <c r="C22" s="1" t="s">
        <v>28</v>
      </c>
      <c r="D22" s="3" t="s">
        <v>55</v>
      </c>
      <c r="E22" s="4" t="s">
        <v>17</v>
      </c>
    </row>
    <row r="23" spans="1:5" ht="12.75">
      <c r="A23" s="1">
        <v>93</v>
      </c>
      <c r="B23" s="2" t="s">
        <v>40</v>
      </c>
      <c r="C23" s="1" t="s">
        <v>28</v>
      </c>
      <c r="D23" s="3" t="s">
        <v>41</v>
      </c>
      <c r="E23" s="4" t="s">
        <v>13</v>
      </c>
    </row>
    <row r="25" spans="1:5" ht="12.75">
      <c r="A25" s="56" t="s">
        <v>922</v>
      </c>
      <c r="B25" s="56"/>
      <c r="C25" s="56"/>
      <c r="D25" s="56"/>
      <c r="E25" s="56"/>
    </row>
    <row r="26" spans="1:5" ht="12.75">
      <c r="A26" s="1">
        <v>45</v>
      </c>
      <c r="B26" s="2" t="s">
        <v>145</v>
      </c>
      <c r="C26" s="1" t="s">
        <v>15</v>
      </c>
      <c r="D26" s="3" t="s">
        <v>91</v>
      </c>
      <c r="E26" s="4" t="s">
        <v>13</v>
      </c>
    </row>
    <row r="27" spans="1:5" ht="12.75">
      <c r="A27" s="1">
        <v>81</v>
      </c>
      <c r="B27" s="2" t="s">
        <v>90</v>
      </c>
      <c r="C27" s="1" t="s">
        <v>15</v>
      </c>
      <c r="D27" s="3" t="s">
        <v>91</v>
      </c>
      <c r="E27" s="4" t="s">
        <v>13</v>
      </c>
    </row>
    <row r="28" spans="1:5" ht="12.75">
      <c r="A28" s="1">
        <v>99</v>
      </c>
      <c r="B28" s="2" t="s">
        <v>140</v>
      </c>
      <c r="C28" s="1" t="s">
        <v>15</v>
      </c>
      <c r="D28" s="3" t="s">
        <v>61</v>
      </c>
      <c r="E28" s="4" t="s">
        <v>26</v>
      </c>
    </row>
    <row r="29" spans="1:5" ht="12.75">
      <c r="A29" s="1">
        <v>105</v>
      </c>
      <c r="B29" s="2" t="s">
        <v>143</v>
      </c>
      <c r="C29" s="1" t="s">
        <v>15</v>
      </c>
      <c r="D29" s="3" t="s">
        <v>25</v>
      </c>
      <c r="E29" s="4" t="s">
        <v>13</v>
      </c>
    </row>
    <row r="30" spans="1:5" ht="12.75">
      <c r="A30" s="1">
        <v>103</v>
      </c>
      <c r="B30" s="2" t="s">
        <v>76</v>
      </c>
      <c r="C30" s="1" t="s">
        <v>15</v>
      </c>
      <c r="D30" s="3" t="s">
        <v>77</v>
      </c>
      <c r="E30" s="4" t="s">
        <v>13</v>
      </c>
    </row>
    <row r="31" spans="1:5" ht="12.75">
      <c r="A31" s="1">
        <v>12</v>
      </c>
      <c r="B31" s="2" t="s">
        <v>36</v>
      </c>
      <c r="C31" s="1" t="s">
        <v>15</v>
      </c>
      <c r="D31" s="3" t="s">
        <v>37</v>
      </c>
      <c r="E31" s="4" t="s">
        <v>13</v>
      </c>
    </row>
    <row r="32" spans="1:5" ht="12.75">
      <c r="A32" s="1">
        <v>68</v>
      </c>
      <c r="B32" s="2" t="s">
        <v>135</v>
      </c>
      <c r="C32" s="1" t="s">
        <v>15</v>
      </c>
      <c r="D32" s="3" t="s">
        <v>37</v>
      </c>
      <c r="E32" s="4" t="s">
        <v>13</v>
      </c>
    </row>
    <row r="33" spans="1:5" ht="12.75">
      <c r="A33" s="1">
        <v>104</v>
      </c>
      <c r="B33" s="2" t="s">
        <v>50</v>
      </c>
      <c r="C33" s="1" t="s">
        <v>15</v>
      </c>
      <c r="D33" s="3" t="s">
        <v>37</v>
      </c>
      <c r="E33" s="4" t="s">
        <v>13</v>
      </c>
    </row>
    <row r="34" spans="1:5" ht="12.75">
      <c r="A34" s="1">
        <v>86</v>
      </c>
      <c r="B34" s="2" t="s">
        <v>46</v>
      </c>
      <c r="C34" s="1" t="s">
        <v>15</v>
      </c>
      <c r="D34" s="3" t="s">
        <v>47</v>
      </c>
      <c r="E34" s="4" t="s">
        <v>26</v>
      </c>
    </row>
    <row r="35" spans="1:5" ht="12.75">
      <c r="A35" s="1">
        <v>29</v>
      </c>
      <c r="B35" s="2" t="s">
        <v>137</v>
      </c>
      <c r="C35" s="1" t="s">
        <v>15</v>
      </c>
      <c r="D35" s="3" t="s">
        <v>138</v>
      </c>
      <c r="E35" s="4" t="s">
        <v>13</v>
      </c>
    </row>
    <row r="36" spans="1:5" ht="12.75">
      <c r="A36" s="1">
        <v>51</v>
      </c>
      <c r="B36" s="2" t="s">
        <v>14</v>
      </c>
      <c r="C36" s="1" t="s">
        <v>15</v>
      </c>
      <c r="D36" s="3" t="s">
        <v>16</v>
      </c>
      <c r="E36" s="4" t="s">
        <v>17</v>
      </c>
    </row>
    <row r="37" spans="1:5" ht="12.75">
      <c r="A37" s="1">
        <v>54</v>
      </c>
      <c r="B37" s="2" t="s">
        <v>97</v>
      </c>
      <c r="C37" s="1" t="s">
        <v>15</v>
      </c>
      <c r="D37" s="3" t="s">
        <v>16</v>
      </c>
      <c r="E37" s="4" t="s">
        <v>17</v>
      </c>
    </row>
    <row r="38" spans="1:5" ht="12.75">
      <c r="A38" s="1">
        <v>49</v>
      </c>
      <c r="B38" s="2" t="s">
        <v>31</v>
      </c>
      <c r="C38" s="1" t="s">
        <v>15</v>
      </c>
      <c r="D38" s="3" t="s">
        <v>32</v>
      </c>
      <c r="E38" s="4" t="s">
        <v>26</v>
      </c>
    </row>
    <row r="39" spans="1:5" ht="12.75">
      <c r="A39" s="1">
        <v>46</v>
      </c>
      <c r="B39" s="2" t="s">
        <v>75</v>
      </c>
      <c r="C39" s="1" t="s">
        <v>15</v>
      </c>
      <c r="D39" s="3" t="s">
        <v>55</v>
      </c>
      <c r="E39" s="4" t="s">
        <v>17</v>
      </c>
    </row>
    <row r="40" spans="1:5" ht="12.75">
      <c r="A40" s="1">
        <v>90</v>
      </c>
      <c r="B40" s="2" t="s">
        <v>115</v>
      </c>
      <c r="C40" s="1" t="s">
        <v>15</v>
      </c>
      <c r="D40" s="3" t="s">
        <v>55</v>
      </c>
      <c r="E40" s="4" t="s">
        <v>17</v>
      </c>
    </row>
    <row r="41" spans="1:5" ht="12.75">
      <c r="A41" s="1">
        <v>95</v>
      </c>
      <c r="B41" s="2" t="s">
        <v>114</v>
      </c>
      <c r="C41" s="1" t="s">
        <v>15</v>
      </c>
      <c r="D41" s="3" t="s">
        <v>55</v>
      </c>
      <c r="E41" s="4" t="s">
        <v>17</v>
      </c>
    </row>
    <row r="42" spans="1:5" ht="12.75">
      <c r="A42" s="1">
        <v>110</v>
      </c>
      <c r="B42" s="2" t="s">
        <v>54</v>
      </c>
      <c r="C42" s="1" t="s">
        <v>15</v>
      </c>
      <c r="D42" s="3" t="s">
        <v>55</v>
      </c>
      <c r="E42" s="4" t="s">
        <v>17</v>
      </c>
    </row>
    <row r="43" spans="1:5" ht="12.75">
      <c r="A43" s="1">
        <v>107</v>
      </c>
      <c r="B43" s="2" t="s">
        <v>151</v>
      </c>
      <c r="C43" s="1" t="s">
        <v>15</v>
      </c>
      <c r="D43" s="3" t="s">
        <v>49</v>
      </c>
      <c r="E43" s="4" t="s">
        <v>26</v>
      </c>
    </row>
    <row r="44" spans="1:5" ht="12.75">
      <c r="A44" s="1">
        <v>108</v>
      </c>
      <c r="B44" s="2" t="s">
        <v>48</v>
      </c>
      <c r="C44" s="1" t="s">
        <v>15</v>
      </c>
      <c r="D44" s="3" t="s">
        <v>49</v>
      </c>
      <c r="E44" s="4" t="s">
        <v>26</v>
      </c>
    </row>
    <row r="46" spans="1:5" ht="12.75">
      <c r="A46" s="56" t="s">
        <v>923</v>
      </c>
      <c r="B46" s="56"/>
      <c r="C46" s="56"/>
      <c r="D46" s="56"/>
      <c r="E46" s="56"/>
    </row>
    <row r="47" spans="1:5" ht="12.75">
      <c r="A47" s="1">
        <v>1</v>
      </c>
      <c r="B47" s="2" t="s">
        <v>93</v>
      </c>
      <c r="C47" s="1" t="s">
        <v>11</v>
      </c>
      <c r="D47" s="3" t="s">
        <v>94</v>
      </c>
      <c r="E47" s="4" t="s">
        <v>13</v>
      </c>
    </row>
    <row r="48" spans="1:5" ht="12.75">
      <c r="A48" s="1">
        <v>80</v>
      </c>
      <c r="B48" s="2" t="s">
        <v>154</v>
      </c>
      <c r="C48" s="1" t="s">
        <v>11</v>
      </c>
      <c r="D48" s="3" t="s">
        <v>91</v>
      </c>
      <c r="E48" s="4" t="s">
        <v>13</v>
      </c>
    </row>
    <row r="49" spans="1:5" ht="12.75">
      <c r="A49" s="1">
        <v>63</v>
      </c>
      <c r="B49" s="2" t="s">
        <v>144</v>
      </c>
      <c r="C49" s="1" t="s">
        <v>11</v>
      </c>
      <c r="D49" s="3" t="s">
        <v>45</v>
      </c>
      <c r="E49" s="4" t="s">
        <v>26</v>
      </c>
    </row>
    <row r="50" spans="1:5" ht="12.75">
      <c r="A50" s="1">
        <v>64</v>
      </c>
      <c r="B50" s="2" t="s">
        <v>82</v>
      </c>
      <c r="C50" s="1" t="s">
        <v>11</v>
      </c>
      <c r="D50" s="3" t="s">
        <v>45</v>
      </c>
      <c r="E50" s="4" t="s">
        <v>26</v>
      </c>
    </row>
    <row r="51" spans="1:5" ht="12.75">
      <c r="A51" s="1">
        <v>109</v>
      </c>
      <c r="B51" s="2" t="s">
        <v>83</v>
      </c>
      <c r="C51" s="1" t="s">
        <v>11</v>
      </c>
      <c r="D51" s="3" t="s">
        <v>45</v>
      </c>
      <c r="E51" s="4" t="s">
        <v>26</v>
      </c>
    </row>
    <row r="52" spans="1:5" ht="12.75">
      <c r="A52" s="1">
        <v>3</v>
      </c>
      <c r="B52" s="2" t="s">
        <v>130</v>
      </c>
      <c r="C52" s="1" t="s">
        <v>11</v>
      </c>
      <c r="D52" s="3" t="s">
        <v>126</v>
      </c>
      <c r="E52" s="4" t="s">
        <v>26</v>
      </c>
    </row>
    <row r="53" spans="1:5" ht="12.75">
      <c r="A53" s="1">
        <v>100</v>
      </c>
      <c r="B53" s="2" t="s">
        <v>119</v>
      </c>
      <c r="C53" s="1" t="s">
        <v>11</v>
      </c>
      <c r="D53" s="3" t="s">
        <v>61</v>
      </c>
      <c r="E53" s="4" t="s">
        <v>26</v>
      </c>
    </row>
    <row r="54" spans="1:5" ht="12.75">
      <c r="A54" s="1">
        <v>102</v>
      </c>
      <c r="B54" s="2" t="s">
        <v>80</v>
      </c>
      <c r="C54" s="1" t="s">
        <v>11</v>
      </c>
      <c r="D54" s="3" t="s">
        <v>61</v>
      </c>
      <c r="E54" s="4" t="s">
        <v>26</v>
      </c>
    </row>
    <row r="55" spans="1:5" ht="12.75">
      <c r="A55" s="1">
        <v>117</v>
      </c>
      <c r="B55" s="2" t="s">
        <v>42</v>
      </c>
      <c r="C55" s="1" t="s">
        <v>11</v>
      </c>
      <c r="D55" s="3" t="s">
        <v>43</v>
      </c>
      <c r="E55" s="4" t="s">
        <v>26</v>
      </c>
    </row>
    <row r="56" spans="1:5" ht="12.75">
      <c r="A56" s="1">
        <v>22</v>
      </c>
      <c r="B56" s="2" t="s">
        <v>33</v>
      </c>
      <c r="C56" s="1" t="s">
        <v>11</v>
      </c>
      <c r="D56" s="3" t="s">
        <v>12</v>
      </c>
      <c r="E56" s="4" t="s">
        <v>13</v>
      </c>
    </row>
    <row r="57" spans="1:5" ht="12.75">
      <c r="A57" s="1">
        <v>32</v>
      </c>
      <c r="B57" s="2" t="s">
        <v>103</v>
      </c>
      <c r="C57" s="1" t="s">
        <v>11</v>
      </c>
      <c r="D57" s="3" t="s">
        <v>12</v>
      </c>
      <c r="E57" s="4" t="s">
        <v>13</v>
      </c>
    </row>
    <row r="58" spans="1:5" ht="12.75">
      <c r="A58" s="1">
        <v>33</v>
      </c>
      <c r="B58" s="2" t="s">
        <v>10</v>
      </c>
      <c r="C58" s="1" t="s">
        <v>11</v>
      </c>
      <c r="D58" s="3" t="s">
        <v>12</v>
      </c>
      <c r="E58" s="4" t="s">
        <v>13</v>
      </c>
    </row>
    <row r="59" spans="1:5" ht="12.75">
      <c r="A59" s="1">
        <v>87</v>
      </c>
      <c r="B59" s="2" t="s">
        <v>24</v>
      </c>
      <c r="C59" s="1" t="s">
        <v>11</v>
      </c>
      <c r="D59" s="3" t="s">
        <v>25</v>
      </c>
      <c r="E59" s="4" t="s">
        <v>26</v>
      </c>
    </row>
    <row r="60" spans="1:5" ht="12.75">
      <c r="A60" s="1">
        <v>119</v>
      </c>
      <c r="B60" s="2" t="s">
        <v>105</v>
      </c>
      <c r="C60" s="1" t="s">
        <v>11</v>
      </c>
      <c r="D60" s="3" t="s">
        <v>71</v>
      </c>
      <c r="E60" s="4" t="s">
        <v>26</v>
      </c>
    </row>
    <row r="61" spans="1:5" ht="12.75">
      <c r="A61" s="1">
        <v>34</v>
      </c>
      <c r="B61" s="2" t="s">
        <v>52</v>
      </c>
      <c r="C61" s="1" t="s">
        <v>11</v>
      </c>
      <c r="D61" s="3" t="s">
        <v>37</v>
      </c>
      <c r="E61" s="4" t="s">
        <v>13</v>
      </c>
    </row>
    <row r="62" spans="1:5" ht="12.75">
      <c r="A62" s="1">
        <v>35</v>
      </c>
      <c r="B62" s="2" t="s">
        <v>53</v>
      </c>
      <c r="C62" s="1" t="s">
        <v>11</v>
      </c>
      <c r="D62" s="3" t="s">
        <v>37</v>
      </c>
      <c r="E62" s="4" t="s">
        <v>13</v>
      </c>
    </row>
    <row r="63" spans="1:5" ht="12.75">
      <c r="A63" s="1">
        <v>91</v>
      </c>
      <c r="B63" s="2" t="s">
        <v>106</v>
      </c>
      <c r="C63" s="1" t="s">
        <v>11</v>
      </c>
      <c r="D63" s="3" t="s">
        <v>107</v>
      </c>
      <c r="E63" s="4" t="s">
        <v>26</v>
      </c>
    </row>
    <row r="64" spans="1:5" ht="12.75">
      <c r="A64" s="1">
        <v>60</v>
      </c>
      <c r="B64" s="2" t="s">
        <v>117</v>
      </c>
      <c r="C64" s="1" t="s">
        <v>11</v>
      </c>
      <c r="D64" s="3" t="s">
        <v>57</v>
      </c>
      <c r="E64" s="4" t="s">
        <v>26</v>
      </c>
    </row>
    <row r="65" spans="1:5" ht="12.75">
      <c r="A65" s="1">
        <v>106</v>
      </c>
      <c r="B65" s="2" t="s">
        <v>21</v>
      </c>
      <c r="C65" s="1" t="s">
        <v>11</v>
      </c>
      <c r="D65" s="3" t="s">
        <v>22</v>
      </c>
      <c r="E65" s="4" t="s">
        <v>23</v>
      </c>
    </row>
    <row r="66" spans="1:5" ht="12.75">
      <c r="A66" s="1">
        <v>31</v>
      </c>
      <c r="B66" s="2" t="s">
        <v>38</v>
      </c>
      <c r="C66" s="1" t="s">
        <v>11</v>
      </c>
      <c r="D66" s="3" t="s">
        <v>39</v>
      </c>
      <c r="E66" s="4" t="s">
        <v>26</v>
      </c>
    </row>
    <row r="67" spans="1:5" ht="12.75">
      <c r="A67" s="1">
        <v>83</v>
      </c>
      <c r="B67" s="2" t="s">
        <v>99</v>
      </c>
      <c r="C67" s="1" t="s">
        <v>11</v>
      </c>
      <c r="D67" s="3" t="s">
        <v>39</v>
      </c>
      <c r="E67" s="4" t="s">
        <v>26</v>
      </c>
    </row>
    <row r="68" spans="1:5" ht="12.75">
      <c r="A68" s="1">
        <v>52</v>
      </c>
      <c r="B68" s="2" t="s">
        <v>96</v>
      </c>
      <c r="C68" s="1" t="s">
        <v>11</v>
      </c>
      <c r="D68" s="3" t="s">
        <v>16</v>
      </c>
      <c r="E68" s="4" t="s">
        <v>17</v>
      </c>
    </row>
    <row r="69" spans="1:5" ht="12.75">
      <c r="A69" s="1">
        <v>55</v>
      </c>
      <c r="B69" s="2" t="s">
        <v>131</v>
      </c>
      <c r="C69" s="1" t="s">
        <v>11</v>
      </c>
      <c r="D69" s="3" t="s">
        <v>16</v>
      </c>
      <c r="E69" s="4" t="s">
        <v>17</v>
      </c>
    </row>
    <row r="70" spans="1:5" ht="12.75">
      <c r="A70" s="1">
        <v>96</v>
      </c>
      <c r="B70" s="2" t="s">
        <v>79</v>
      </c>
      <c r="C70" s="1" t="s">
        <v>11</v>
      </c>
      <c r="D70" s="3" t="s">
        <v>55</v>
      </c>
      <c r="E70" s="4" t="s">
        <v>17</v>
      </c>
    </row>
    <row r="71" spans="1:5" ht="12.75">
      <c r="A71" s="1">
        <v>111</v>
      </c>
      <c r="B71" s="2" t="s">
        <v>141</v>
      </c>
      <c r="C71" s="1" t="s">
        <v>11</v>
      </c>
      <c r="D71" s="3" t="s">
        <v>55</v>
      </c>
      <c r="E71" s="4" t="s">
        <v>17</v>
      </c>
    </row>
    <row r="72" spans="1:5" ht="12.75">
      <c r="A72" s="1">
        <v>11</v>
      </c>
      <c r="B72" s="2" t="s">
        <v>100</v>
      </c>
      <c r="C72" s="1" t="s">
        <v>11</v>
      </c>
      <c r="D72" s="3" t="s">
        <v>73</v>
      </c>
      <c r="E72" s="4" t="s">
        <v>26</v>
      </c>
    </row>
    <row r="73" spans="1:5" ht="12.75">
      <c r="A73" s="1">
        <v>24</v>
      </c>
      <c r="B73" s="2" t="s">
        <v>95</v>
      </c>
      <c r="C73" s="1" t="s">
        <v>11</v>
      </c>
      <c r="D73" s="3" t="s">
        <v>73</v>
      </c>
      <c r="E73" s="4" t="s">
        <v>26</v>
      </c>
    </row>
    <row r="74" spans="1:5" ht="12.75">
      <c r="A74" s="1">
        <v>25</v>
      </c>
      <c r="B74" s="2" t="s">
        <v>72</v>
      </c>
      <c r="C74" s="1" t="s">
        <v>11</v>
      </c>
      <c r="D74" s="3" t="s">
        <v>73</v>
      </c>
      <c r="E74" s="4" t="s">
        <v>26</v>
      </c>
    </row>
    <row r="75" spans="1:5" ht="12.75">
      <c r="A75" s="1">
        <v>10</v>
      </c>
      <c r="B75" s="2" t="s">
        <v>110</v>
      </c>
      <c r="C75" s="1" t="s">
        <v>11</v>
      </c>
      <c r="D75" s="3" t="s">
        <v>111</v>
      </c>
      <c r="E75" s="4" t="s">
        <v>13</v>
      </c>
    </row>
    <row r="76" spans="1:5" ht="12.75">
      <c r="A76" s="1">
        <v>27</v>
      </c>
      <c r="B76" s="2" t="s">
        <v>128</v>
      </c>
      <c r="C76" s="1" t="s">
        <v>11</v>
      </c>
      <c r="D76" s="3" t="s">
        <v>129</v>
      </c>
      <c r="E76" s="4" t="s">
        <v>26</v>
      </c>
    </row>
    <row r="78" spans="1:5" ht="12.75">
      <c r="A78" s="56" t="s">
        <v>924</v>
      </c>
      <c r="B78" s="56"/>
      <c r="C78" s="56"/>
      <c r="D78" s="56"/>
      <c r="E78" s="56"/>
    </row>
    <row r="79" spans="1:5" ht="12.75">
      <c r="A79" s="1">
        <v>23</v>
      </c>
      <c r="B79" s="2" t="s">
        <v>157</v>
      </c>
      <c r="C79" s="1" t="s">
        <v>19</v>
      </c>
      <c r="D79" s="3" t="s">
        <v>158</v>
      </c>
      <c r="E79" s="4" t="s">
        <v>26</v>
      </c>
    </row>
    <row r="80" spans="1:5" ht="12.75">
      <c r="A80" s="1">
        <v>65</v>
      </c>
      <c r="B80" s="2" t="s">
        <v>159</v>
      </c>
      <c r="C80" s="1" t="s">
        <v>19</v>
      </c>
      <c r="D80" s="3" t="s">
        <v>45</v>
      </c>
      <c r="E80" s="4" t="s">
        <v>26</v>
      </c>
    </row>
    <row r="81" spans="1:5" ht="12.75">
      <c r="A81" s="1">
        <v>66</v>
      </c>
      <c r="B81" s="2" t="s">
        <v>186</v>
      </c>
      <c r="C81" s="1" t="s">
        <v>19</v>
      </c>
      <c r="D81" s="3" t="s">
        <v>45</v>
      </c>
      <c r="E81" s="4" t="s">
        <v>26</v>
      </c>
    </row>
    <row r="82" spans="1:5" ht="12.75">
      <c r="A82" s="1">
        <v>67</v>
      </c>
      <c r="B82" s="2" t="s">
        <v>149</v>
      </c>
      <c r="C82" s="1" t="s">
        <v>19</v>
      </c>
      <c r="D82" s="3" t="s">
        <v>45</v>
      </c>
      <c r="E82" s="4" t="s">
        <v>26</v>
      </c>
    </row>
    <row r="83" spans="1:5" ht="12.75">
      <c r="A83" s="1">
        <v>69</v>
      </c>
      <c r="B83" s="2" t="s">
        <v>108</v>
      </c>
      <c r="C83" s="1" t="s">
        <v>19</v>
      </c>
      <c r="D83" s="3" t="s">
        <v>45</v>
      </c>
      <c r="E83" s="4" t="s">
        <v>26</v>
      </c>
    </row>
    <row r="84" spans="1:5" ht="12.75">
      <c r="A84" s="1">
        <v>70</v>
      </c>
      <c r="B84" s="2" t="s">
        <v>153</v>
      </c>
      <c r="C84" s="1" t="s">
        <v>19</v>
      </c>
      <c r="D84" s="3" t="s">
        <v>45</v>
      </c>
      <c r="E84" s="4" t="s">
        <v>26</v>
      </c>
    </row>
    <row r="85" spans="1:5" ht="12.75">
      <c r="A85" s="1">
        <v>71</v>
      </c>
      <c r="B85" s="2" t="s">
        <v>104</v>
      </c>
      <c r="C85" s="1" t="s">
        <v>19</v>
      </c>
      <c r="D85" s="3" t="s">
        <v>45</v>
      </c>
      <c r="E85" s="4" t="s">
        <v>26</v>
      </c>
    </row>
    <row r="86" spans="1:5" ht="12.75">
      <c r="A86" s="1">
        <v>73</v>
      </c>
      <c r="B86" s="2" t="s">
        <v>127</v>
      </c>
      <c r="C86" s="1" t="s">
        <v>19</v>
      </c>
      <c r="D86" s="3" t="s">
        <v>45</v>
      </c>
      <c r="E86" s="4" t="s">
        <v>26</v>
      </c>
    </row>
    <row r="87" spans="1:5" ht="12.75">
      <c r="A87" s="1">
        <v>113</v>
      </c>
      <c r="B87" s="2" t="s">
        <v>152</v>
      </c>
      <c r="C87" s="1" t="s">
        <v>19</v>
      </c>
      <c r="D87" s="3" t="s">
        <v>126</v>
      </c>
      <c r="E87" s="4" t="s">
        <v>26</v>
      </c>
    </row>
    <row r="88" spans="1:5" ht="12.75">
      <c r="A88" s="1">
        <v>9</v>
      </c>
      <c r="B88" s="2" t="s">
        <v>18</v>
      </c>
      <c r="C88" s="1" t="s">
        <v>19</v>
      </c>
      <c r="D88" s="3" t="s">
        <v>20</v>
      </c>
      <c r="E88" s="4" t="s">
        <v>13</v>
      </c>
    </row>
    <row r="89" spans="1:5" ht="12.75">
      <c r="A89" s="1">
        <v>13</v>
      </c>
      <c r="B89" s="2" t="s">
        <v>164</v>
      </c>
      <c r="C89" s="1" t="s">
        <v>19</v>
      </c>
      <c r="D89" s="3" t="s">
        <v>20</v>
      </c>
      <c r="E89" s="4" t="s">
        <v>13</v>
      </c>
    </row>
    <row r="90" spans="1:5" ht="12.75">
      <c r="A90" s="1">
        <v>19</v>
      </c>
      <c r="B90" s="2" t="s">
        <v>101</v>
      </c>
      <c r="C90" s="1" t="s">
        <v>19</v>
      </c>
      <c r="D90" s="3" t="s">
        <v>20</v>
      </c>
      <c r="E90" s="4" t="s">
        <v>13</v>
      </c>
    </row>
    <row r="91" spans="1:5" ht="12.75">
      <c r="A91" s="1">
        <v>44</v>
      </c>
      <c r="B91" s="2" t="s">
        <v>180</v>
      </c>
      <c r="C91" s="1" t="s">
        <v>19</v>
      </c>
      <c r="D91" s="3" t="s">
        <v>20</v>
      </c>
      <c r="E91" s="4" t="s">
        <v>13</v>
      </c>
    </row>
    <row r="92" spans="1:5" ht="12.75">
      <c r="A92" s="1">
        <v>39</v>
      </c>
      <c r="B92" s="2" t="s">
        <v>59</v>
      </c>
      <c r="C92" s="1" t="s">
        <v>19</v>
      </c>
      <c r="D92" s="3" t="s">
        <v>43</v>
      </c>
      <c r="E92" s="4" t="s">
        <v>26</v>
      </c>
    </row>
    <row r="93" spans="1:5" ht="12.75">
      <c r="A93" s="1">
        <v>8</v>
      </c>
      <c r="B93" s="2" t="s">
        <v>88</v>
      </c>
      <c r="C93" s="1" t="s">
        <v>19</v>
      </c>
      <c r="D93" s="3" t="s">
        <v>89</v>
      </c>
      <c r="E93" s="4" t="s">
        <v>13</v>
      </c>
    </row>
    <row r="94" spans="1:5" ht="12.75">
      <c r="A94" s="1">
        <v>6</v>
      </c>
      <c r="B94" s="2" t="s">
        <v>168</v>
      </c>
      <c r="C94" s="1" t="s">
        <v>19</v>
      </c>
      <c r="D94" s="3" t="s">
        <v>12</v>
      </c>
      <c r="E94" s="4" t="s">
        <v>13</v>
      </c>
    </row>
    <row r="95" spans="1:5" ht="12.75">
      <c r="A95" s="1">
        <v>58</v>
      </c>
      <c r="B95" s="2" t="s">
        <v>167</v>
      </c>
      <c r="C95" s="1" t="s">
        <v>19</v>
      </c>
      <c r="D95" s="3" t="s">
        <v>71</v>
      </c>
      <c r="E95" s="4" t="s">
        <v>26</v>
      </c>
    </row>
    <row r="96" spans="1:5" ht="12.75">
      <c r="A96" s="1">
        <v>97</v>
      </c>
      <c r="B96" s="2" t="s">
        <v>177</v>
      </c>
      <c r="C96" s="1" t="s">
        <v>19</v>
      </c>
      <c r="D96" s="3" t="s">
        <v>67</v>
      </c>
      <c r="E96" s="4" t="s">
        <v>17</v>
      </c>
    </row>
    <row r="97" spans="1:5" ht="12.75">
      <c r="A97" s="1">
        <v>59</v>
      </c>
      <c r="B97" s="2" t="s">
        <v>139</v>
      </c>
      <c r="C97" s="1" t="s">
        <v>19</v>
      </c>
      <c r="D97" s="3" t="s">
        <v>121</v>
      </c>
      <c r="E97" s="4" t="s">
        <v>13</v>
      </c>
    </row>
    <row r="98" spans="1:5" ht="12.75">
      <c r="A98" s="1">
        <v>61</v>
      </c>
      <c r="B98" s="2" t="s">
        <v>120</v>
      </c>
      <c r="C98" s="1" t="s">
        <v>19</v>
      </c>
      <c r="D98" s="3" t="s">
        <v>121</v>
      </c>
      <c r="E98" s="4" t="s">
        <v>13</v>
      </c>
    </row>
    <row r="99" spans="1:5" ht="12.75">
      <c r="A99" s="1">
        <v>28</v>
      </c>
      <c r="B99" s="2" t="s">
        <v>56</v>
      </c>
      <c r="C99" s="1" t="s">
        <v>19</v>
      </c>
      <c r="D99" s="3" t="s">
        <v>57</v>
      </c>
      <c r="E99" s="4" t="s">
        <v>26</v>
      </c>
    </row>
    <row r="100" spans="1:5" ht="12.75">
      <c r="A100" s="1">
        <v>84</v>
      </c>
      <c r="B100" s="2" t="s">
        <v>183</v>
      </c>
      <c r="C100" s="1" t="s">
        <v>19</v>
      </c>
      <c r="D100" s="3" t="s">
        <v>47</v>
      </c>
      <c r="E100" s="4" t="s">
        <v>26</v>
      </c>
    </row>
    <row r="101" spans="1:5" ht="12.75">
      <c r="A101" s="1">
        <v>85</v>
      </c>
      <c r="B101" s="2" t="s">
        <v>69</v>
      </c>
      <c r="C101" s="1" t="s">
        <v>19</v>
      </c>
      <c r="D101" s="3" t="s">
        <v>47</v>
      </c>
      <c r="E101" s="4" t="s">
        <v>26</v>
      </c>
    </row>
    <row r="102" spans="1:5" ht="12.75">
      <c r="A102" s="1">
        <v>38</v>
      </c>
      <c r="B102" s="2" t="s">
        <v>68</v>
      </c>
      <c r="C102" s="1" t="s">
        <v>19</v>
      </c>
      <c r="D102" s="3" t="s">
        <v>39</v>
      </c>
      <c r="E102" s="4" t="s">
        <v>26</v>
      </c>
    </row>
    <row r="103" spans="1:5" ht="12.75">
      <c r="A103" s="1">
        <v>43</v>
      </c>
      <c r="B103" s="2" t="s">
        <v>124</v>
      </c>
      <c r="C103" s="1" t="s">
        <v>19</v>
      </c>
      <c r="D103" s="3" t="s">
        <v>39</v>
      </c>
      <c r="E103" s="4" t="s">
        <v>26</v>
      </c>
    </row>
    <row r="104" spans="1:5" ht="12.75">
      <c r="A104" s="1">
        <v>75</v>
      </c>
      <c r="B104" s="2" t="s">
        <v>147</v>
      </c>
      <c r="C104" s="1" t="s">
        <v>19</v>
      </c>
      <c r="D104" s="3" t="s">
        <v>148</v>
      </c>
      <c r="E104" s="4" t="s">
        <v>17</v>
      </c>
    </row>
    <row r="105" spans="1:5" ht="12.75">
      <c r="A105" s="1">
        <v>78</v>
      </c>
      <c r="B105" s="2" t="s">
        <v>30</v>
      </c>
      <c r="C105" s="1" t="s">
        <v>19</v>
      </c>
      <c r="D105" s="3" t="s">
        <v>29</v>
      </c>
      <c r="E105" s="4" t="s">
        <v>17</v>
      </c>
    </row>
    <row r="106" spans="1:5" ht="12.75">
      <c r="A106" s="1">
        <v>98</v>
      </c>
      <c r="B106" s="2" t="s">
        <v>109</v>
      </c>
      <c r="C106" s="1" t="s">
        <v>19</v>
      </c>
      <c r="D106" s="3" t="s">
        <v>29</v>
      </c>
      <c r="E106" s="4" t="s">
        <v>17</v>
      </c>
    </row>
    <row r="107" spans="1:5" ht="12.75">
      <c r="A107" s="1">
        <v>57</v>
      </c>
      <c r="B107" s="2" t="s">
        <v>92</v>
      </c>
      <c r="C107" s="1" t="s">
        <v>19</v>
      </c>
      <c r="D107" s="3" t="s">
        <v>55</v>
      </c>
      <c r="E107" s="4" t="s">
        <v>17</v>
      </c>
    </row>
    <row r="108" spans="1:5" ht="12.75">
      <c r="A108" s="1">
        <v>92</v>
      </c>
      <c r="B108" s="2" t="s">
        <v>179</v>
      </c>
      <c r="C108" s="1" t="s">
        <v>19</v>
      </c>
      <c r="D108" s="3" t="s">
        <v>55</v>
      </c>
      <c r="E108" s="4" t="s">
        <v>17</v>
      </c>
    </row>
    <row r="109" spans="1:5" ht="12.75">
      <c r="A109" s="1">
        <v>94</v>
      </c>
      <c r="B109" s="2" t="s">
        <v>185</v>
      </c>
      <c r="C109" s="1" t="s">
        <v>19</v>
      </c>
      <c r="D109" s="3" t="s">
        <v>55</v>
      </c>
      <c r="E109" s="4" t="s">
        <v>17</v>
      </c>
    </row>
    <row r="110" spans="1:5" ht="12.75">
      <c r="A110" s="1">
        <v>17</v>
      </c>
      <c r="B110" s="2" t="s">
        <v>166</v>
      </c>
      <c r="C110" s="1" t="s">
        <v>19</v>
      </c>
      <c r="D110" s="3" t="s">
        <v>41</v>
      </c>
      <c r="E110" s="4" t="s">
        <v>13</v>
      </c>
    </row>
    <row r="112" spans="1:5" ht="12.75">
      <c r="A112" s="56" t="s">
        <v>925</v>
      </c>
      <c r="B112" s="56"/>
      <c r="C112" s="56"/>
      <c r="D112" s="56"/>
      <c r="E112" s="56"/>
    </row>
    <row r="113" spans="1:5" ht="12.75">
      <c r="A113" s="1">
        <v>122</v>
      </c>
      <c r="B113" s="2" t="s">
        <v>44</v>
      </c>
      <c r="C113" s="1" t="s">
        <v>35</v>
      </c>
      <c r="D113" s="3" t="s">
        <v>45</v>
      </c>
      <c r="E113" s="4" t="s">
        <v>26</v>
      </c>
    </row>
    <row r="114" spans="1:5" ht="12.75">
      <c r="A114" s="1">
        <v>123</v>
      </c>
      <c r="B114" s="2" t="s">
        <v>176</v>
      </c>
      <c r="C114" s="1" t="s">
        <v>35</v>
      </c>
      <c r="D114" s="3" t="s">
        <v>45</v>
      </c>
      <c r="E114" s="4" t="s">
        <v>26</v>
      </c>
    </row>
    <row r="115" spans="1:5" ht="12.75">
      <c r="A115" s="1">
        <v>114</v>
      </c>
      <c r="B115" s="2" t="s">
        <v>155</v>
      </c>
      <c r="C115" s="1" t="s">
        <v>35</v>
      </c>
      <c r="D115" s="3" t="s">
        <v>126</v>
      </c>
      <c r="E115" s="4" t="s">
        <v>26</v>
      </c>
    </row>
    <row r="116" spans="1:5" ht="12.75">
      <c r="A116" s="1">
        <v>20</v>
      </c>
      <c r="B116" s="2" t="s">
        <v>170</v>
      </c>
      <c r="C116" s="1" t="s">
        <v>35</v>
      </c>
      <c r="D116" s="3" t="s">
        <v>171</v>
      </c>
      <c r="E116" s="4" t="s">
        <v>17</v>
      </c>
    </row>
    <row r="117" spans="1:5" ht="12.75">
      <c r="A117" s="1">
        <v>15</v>
      </c>
      <c r="B117" s="2" t="s">
        <v>116</v>
      </c>
      <c r="C117" s="1" t="s">
        <v>35</v>
      </c>
      <c r="D117" s="3" t="s">
        <v>20</v>
      </c>
      <c r="E117" s="4" t="s">
        <v>13</v>
      </c>
    </row>
    <row r="118" spans="1:5" ht="12.75">
      <c r="A118" s="1">
        <v>30</v>
      </c>
      <c r="B118" s="2" t="s">
        <v>102</v>
      </c>
      <c r="C118" s="1" t="s">
        <v>35</v>
      </c>
      <c r="D118" s="3" t="s">
        <v>20</v>
      </c>
      <c r="E118" s="4" t="s">
        <v>13</v>
      </c>
    </row>
    <row r="119" spans="1:5" ht="12.75">
      <c r="A119" s="1">
        <v>79</v>
      </c>
      <c r="B119" s="2" t="s">
        <v>136</v>
      </c>
      <c r="C119" s="1" t="s">
        <v>35</v>
      </c>
      <c r="D119" s="3" t="s">
        <v>20</v>
      </c>
      <c r="E119" s="4" t="s">
        <v>13</v>
      </c>
    </row>
    <row r="120" spans="1:5" ht="12.75">
      <c r="A120" s="1">
        <v>5</v>
      </c>
      <c r="B120" s="2" t="s">
        <v>34</v>
      </c>
      <c r="C120" s="1" t="s">
        <v>35</v>
      </c>
      <c r="D120" s="3" t="s">
        <v>12</v>
      </c>
      <c r="E120" s="4" t="s">
        <v>13</v>
      </c>
    </row>
    <row r="121" spans="1:5" ht="12.75">
      <c r="A121" s="1">
        <v>89</v>
      </c>
      <c r="B121" s="2" t="s">
        <v>66</v>
      </c>
      <c r="C121" s="1" t="s">
        <v>35</v>
      </c>
      <c r="D121" s="3" t="s">
        <v>67</v>
      </c>
      <c r="E121" s="4" t="s">
        <v>17</v>
      </c>
    </row>
    <row r="122" spans="1:5" ht="12.75">
      <c r="A122" s="1">
        <v>21</v>
      </c>
      <c r="B122" s="2" t="s">
        <v>175</v>
      </c>
      <c r="C122" s="1" t="s">
        <v>35</v>
      </c>
      <c r="D122" s="3" t="s">
        <v>87</v>
      </c>
      <c r="E122" s="4" t="s">
        <v>13</v>
      </c>
    </row>
    <row r="123" spans="1:5" ht="12.75">
      <c r="A123" s="1">
        <v>26</v>
      </c>
      <c r="B123" s="2" t="s">
        <v>174</v>
      </c>
      <c r="C123" s="1" t="s">
        <v>35</v>
      </c>
      <c r="D123" s="3" t="s">
        <v>121</v>
      </c>
      <c r="E123" s="4" t="s">
        <v>13</v>
      </c>
    </row>
    <row r="124" spans="1:5" ht="12.75">
      <c r="A124" s="1">
        <v>72</v>
      </c>
      <c r="B124" s="2" t="s">
        <v>181</v>
      </c>
      <c r="C124" s="1" t="s">
        <v>35</v>
      </c>
      <c r="D124" s="3" t="s">
        <v>182</v>
      </c>
      <c r="E124" s="4" t="s">
        <v>17</v>
      </c>
    </row>
    <row r="125" spans="1:5" ht="12.75">
      <c r="A125" s="1">
        <v>4</v>
      </c>
      <c r="B125" s="2" t="s">
        <v>123</v>
      </c>
      <c r="C125" s="1" t="s">
        <v>35</v>
      </c>
      <c r="D125" s="3" t="s">
        <v>22</v>
      </c>
      <c r="E125" s="4" t="s">
        <v>23</v>
      </c>
    </row>
    <row r="126" spans="1:5" ht="12.75">
      <c r="A126" s="1">
        <v>121</v>
      </c>
      <c r="B126" s="2" t="s">
        <v>173</v>
      </c>
      <c r="C126" s="1" t="s">
        <v>35</v>
      </c>
      <c r="D126" s="3" t="s">
        <v>39</v>
      </c>
      <c r="E126" s="4" t="s">
        <v>26</v>
      </c>
    </row>
    <row r="127" spans="1:5" ht="12.75">
      <c r="A127" s="1">
        <v>53</v>
      </c>
      <c r="B127" s="2" t="s">
        <v>78</v>
      </c>
      <c r="C127" s="1" t="s">
        <v>35</v>
      </c>
      <c r="D127" s="3" t="s">
        <v>16</v>
      </c>
      <c r="E127" s="4" t="s">
        <v>17</v>
      </c>
    </row>
    <row r="128" spans="1:5" ht="12.75">
      <c r="A128" s="1">
        <v>116</v>
      </c>
      <c r="B128" s="2" t="s">
        <v>184</v>
      </c>
      <c r="C128" s="1" t="s">
        <v>35</v>
      </c>
      <c r="D128" s="3" t="s">
        <v>29</v>
      </c>
      <c r="E128" s="4" t="s">
        <v>17</v>
      </c>
    </row>
    <row r="129" spans="1:5" ht="12.75">
      <c r="A129" s="1">
        <v>37</v>
      </c>
      <c r="B129" s="2" t="s">
        <v>98</v>
      </c>
      <c r="C129" s="1" t="s">
        <v>35</v>
      </c>
      <c r="D129" s="3" t="s">
        <v>55</v>
      </c>
      <c r="E129" s="4" t="s">
        <v>17</v>
      </c>
    </row>
    <row r="130" spans="1:5" ht="12.75">
      <c r="A130" s="1">
        <v>50</v>
      </c>
      <c r="B130" s="2" t="s">
        <v>156</v>
      </c>
      <c r="C130" s="1" t="s">
        <v>35</v>
      </c>
      <c r="D130" s="3" t="s">
        <v>41</v>
      </c>
      <c r="E130" s="4" t="s">
        <v>13</v>
      </c>
    </row>
    <row r="131" spans="1:5" ht="12.75">
      <c r="A131" s="1">
        <v>56</v>
      </c>
      <c r="B131" s="2" t="s">
        <v>118</v>
      </c>
      <c r="C131" s="1" t="s">
        <v>35</v>
      </c>
      <c r="D131" s="3" t="s">
        <v>49</v>
      </c>
      <c r="E131" s="4" t="s">
        <v>26</v>
      </c>
    </row>
    <row r="133" spans="1:5" ht="12.75">
      <c r="A133" s="56" t="s">
        <v>926</v>
      </c>
      <c r="B133" s="56"/>
      <c r="C133" s="56"/>
      <c r="D133" s="56"/>
      <c r="E133" s="56"/>
    </row>
    <row r="134" spans="1:5" ht="12.75">
      <c r="A134" s="1">
        <v>40</v>
      </c>
      <c r="B134" s="2" t="s">
        <v>162</v>
      </c>
      <c r="C134" s="1" t="s">
        <v>163</v>
      </c>
      <c r="D134" s="3" t="s">
        <v>87</v>
      </c>
      <c r="E134" s="4" t="s">
        <v>13</v>
      </c>
    </row>
    <row r="136" spans="1:5" ht="12.75">
      <c r="A136" s="56" t="s">
        <v>938</v>
      </c>
      <c r="B136" s="56"/>
      <c r="C136" s="56"/>
      <c r="D136" s="56"/>
      <c r="E136" s="56"/>
    </row>
    <row r="137" spans="1:5" ht="12.75">
      <c r="A137" s="1">
        <v>256</v>
      </c>
      <c r="B137" s="2" t="s">
        <v>84</v>
      </c>
      <c r="C137" s="1" t="s">
        <v>63</v>
      </c>
      <c r="D137" s="3" t="s">
        <v>85</v>
      </c>
      <c r="E137" s="4" t="s">
        <v>26</v>
      </c>
    </row>
    <row r="138" spans="1:5" ht="12.75">
      <c r="A138" s="1">
        <v>257</v>
      </c>
      <c r="B138" s="2" t="s">
        <v>62</v>
      </c>
      <c r="C138" s="1" t="s">
        <v>63</v>
      </c>
      <c r="D138" s="3" t="s">
        <v>64</v>
      </c>
      <c r="E138" s="4" t="s">
        <v>13</v>
      </c>
    </row>
    <row r="139" spans="1:5" ht="12.75">
      <c r="A139" s="1">
        <v>255</v>
      </c>
      <c r="B139" s="2" t="s">
        <v>169</v>
      </c>
      <c r="C139" s="1" t="s">
        <v>63</v>
      </c>
      <c r="D139" s="3" t="s">
        <v>55</v>
      </c>
      <c r="E139" s="4" t="s">
        <v>17</v>
      </c>
    </row>
    <row r="141" spans="1:5" ht="12.75">
      <c r="A141" s="56" t="s">
        <v>929</v>
      </c>
      <c r="B141" s="56"/>
      <c r="C141" s="56"/>
      <c r="D141" s="56"/>
      <c r="E141" s="56"/>
    </row>
    <row r="142" spans="1:5" ht="12.75">
      <c r="A142" s="1">
        <v>252</v>
      </c>
      <c r="B142" s="2" t="s">
        <v>172</v>
      </c>
      <c r="C142" s="1" t="s">
        <v>113</v>
      </c>
      <c r="D142" s="3" t="s">
        <v>94</v>
      </c>
      <c r="E142" s="4" t="s">
        <v>13</v>
      </c>
    </row>
    <row r="143" spans="1:5" ht="12.75">
      <c r="A143" s="1">
        <v>258</v>
      </c>
      <c r="B143" s="2" t="s">
        <v>146</v>
      </c>
      <c r="C143" s="1" t="s">
        <v>113</v>
      </c>
      <c r="D143" s="3" t="s">
        <v>91</v>
      </c>
      <c r="E143" s="4" t="s">
        <v>13</v>
      </c>
    </row>
    <row r="144" spans="1:5" ht="12.75">
      <c r="A144" s="1">
        <v>254</v>
      </c>
      <c r="B144" s="2" t="s">
        <v>187</v>
      </c>
      <c r="C144" s="1" t="s">
        <v>113</v>
      </c>
      <c r="D144" s="3" t="s">
        <v>29</v>
      </c>
      <c r="E144" s="4" t="s">
        <v>17</v>
      </c>
    </row>
    <row r="145" spans="1:5" ht="12.75">
      <c r="A145" s="1">
        <v>259</v>
      </c>
      <c r="B145" s="2" t="s">
        <v>112</v>
      </c>
      <c r="C145" s="1" t="s">
        <v>113</v>
      </c>
      <c r="D145" s="3" t="s">
        <v>55</v>
      </c>
      <c r="E145" s="4" t="s">
        <v>17</v>
      </c>
    </row>
    <row r="147" spans="1:5" ht="12.75">
      <c r="A147" s="56" t="s">
        <v>930</v>
      </c>
      <c r="B147" s="56"/>
      <c r="C147" s="56"/>
      <c r="D147" s="56"/>
      <c r="E147" s="56"/>
    </row>
    <row r="148" spans="1:5" ht="12.75">
      <c r="A148" s="1">
        <v>253</v>
      </c>
      <c r="B148" s="2" t="s">
        <v>165</v>
      </c>
      <c r="C148" s="1" t="s">
        <v>133</v>
      </c>
      <c r="D148" s="3" t="s">
        <v>20</v>
      </c>
      <c r="E148" s="4" t="s">
        <v>13</v>
      </c>
    </row>
    <row r="149" spans="1:5" ht="12.75">
      <c r="A149" s="1">
        <v>266</v>
      </c>
      <c r="B149" s="2" t="s">
        <v>132</v>
      </c>
      <c r="C149" s="1" t="s">
        <v>133</v>
      </c>
      <c r="D149" s="3" t="s">
        <v>134</v>
      </c>
      <c r="E149" s="4" t="s">
        <v>13</v>
      </c>
    </row>
    <row r="151" spans="1:5" ht="12.75">
      <c r="A151" s="56" t="s">
        <v>931</v>
      </c>
      <c r="B151" s="56"/>
      <c r="C151" s="56"/>
      <c r="D151" s="56"/>
      <c r="E151" s="56"/>
    </row>
    <row r="152" spans="1:5" ht="12.75">
      <c r="A152" s="1">
        <v>533</v>
      </c>
      <c r="B152" s="2" t="s">
        <v>851</v>
      </c>
      <c r="C152" s="1" t="s">
        <v>830</v>
      </c>
      <c r="D152" s="3" t="s">
        <v>45</v>
      </c>
      <c r="E152" s="4">
        <v>0</v>
      </c>
    </row>
    <row r="153" spans="1:5" ht="12.75">
      <c r="A153" s="1">
        <v>547</v>
      </c>
      <c r="B153" s="2" t="s">
        <v>845</v>
      </c>
      <c r="C153" s="1" t="s">
        <v>830</v>
      </c>
      <c r="D153" s="3" t="s">
        <v>45</v>
      </c>
      <c r="E153" s="4">
        <v>0</v>
      </c>
    </row>
    <row r="154" spans="1:5" ht="12.75">
      <c r="A154" s="1">
        <v>548</v>
      </c>
      <c r="B154" s="2" t="s">
        <v>848</v>
      </c>
      <c r="C154" s="1" t="s">
        <v>830</v>
      </c>
      <c r="D154" s="3" t="s">
        <v>45</v>
      </c>
      <c r="E154" s="4">
        <v>0</v>
      </c>
    </row>
    <row r="155" spans="1:5" ht="12.75">
      <c r="A155" s="1">
        <v>531</v>
      </c>
      <c r="B155" s="2" t="s">
        <v>846</v>
      </c>
      <c r="C155" s="1" t="s">
        <v>830</v>
      </c>
      <c r="D155" s="3" t="s">
        <v>43</v>
      </c>
      <c r="E155" s="4">
        <v>0</v>
      </c>
    </row>
    <row r="156" spans="1:5" ht="12.75">
      <c r="A156" s="1">
        <v>534</v>
      </c>
      <c r="B156" s="2" t="s">
        <v>840</v>
      </c>
      <c r="C156" s="1" t="s">
        <v>830</v>
      </c>
      <c r="D156" s="3" t="s">
        <v>43</v>
      </c>
      <c r="E156" s="4">
        <v>0</v>
      </c>
    </row>
    <row r="157" spans="1:5" ht="12.75">
      <c r="A157" s="1">
        <v>551</v>
      </c>
      <c r="B157" s="2" t="s">
        <v>850</v>
      </c>
      <c r="C157" s="1" t="s">
        <v>830</v>
      </c>
      <c r="D157" s="3" t="s">
        <v>43</v>
      </c>
      <c r="E157" s="4">
        <v>0</v>
      </c>
    </row>
    <row r="158" spans="1:5" ht="12.75">
      <c r="A158" s="1">
        <v>541</v>
      </c>
      <c r="B158" s="2" t="s">
        <v>835</v>
      </c>
      <c r="C158" s="1" t="s">
        <v>830</v>
      </c>
      <c r="D158" s="3" t="s">
        <v>67</v>
      </c>
      <c r="E158" s="4">
        <v>0</v>
      </c>
    </row>
    <row r="159" spans="1:5" ht="12.75">
      <c r="A159" s="1">
        <v>542</v>
      </c>
      <c r="B159" s="2" t="s">
        <v>849</v>
      </c>
      <c r="C159" s="1" t="s">
        <v>830</v>
      </c>
      <c r="D159" s="3" t="s">
        <v>182</v>
      </c>
      <c r="E159" s="4">
        <v>0</v>
      </c>
    </row>
    <row r="160" spans="1:5" ht="12.75">
      <c r="A160" s="1">
        <v>544</v>
      </c>
      <c r="B160" s="2" t="s">
        <v>842</v>
      </c>
      <c r="C160" s="1" t="s">
        <v>830</v>
      </c>
      <c r="D160" s="3" t="s">
        <v>182</v>
      </c>
      <c r="E160" s="4">
        <v>0</v>
      </c>
    </row>
    <row r="161" spans="1:5" ht="12.75">
      <c r="A161" s="1">
        <v>549</v>
      </c>
      <c r="B161" s="2" t="s">
        <v>844</v>
      </c>
      <c r="C161" s="1" t="s">
        <v>830</v>
      </c>
      <c r="D161" s="3" t="s">
        <v>182</v>
      </c>
      <c r="E161" s="4">
        <v>0</v>
      </c>
    </row>
    <row r="162" spans="1:5" ht="12.75">
      <c r="A162" s="1">
        <v>550</v>
      </c>
      <c r="B162" s="2" t="s">
        <v>843</v>
      </c>
      <c r="C162" s="1" t="s">
        <v>830</v>
      </c>
      <c r="D162" s="3" t="s">
        <v>182</v>
      </c>
      <c r="E162" s="4">
        <v>0</v>
      </c>
    </row>
    <row r="163" spans="1:5" ht="12.75">
      <c r="A163" s="1">
        <v>600</v>
      </c>
      <c r="B163" s="2" t="s">
        <v>939</v>
      </c>
      <c r="C163" s="1" t="s">
        <v>830</v>
      </c>
      <c r="D163" s="3" t="s">
        <v>182</v>
      </c>
      <c r="E163" s="4">
        <v>0</v>
      </c>
    </row>
    <row r="164" spans="1:5" ht="12.75">
      <c r="A164" s="1">
        <v>537</v>
      </c>
      <c r="B164" s="2" t="s">
        <v>836</v>
      </c>
      <c r="C164" s="1" t="s">
        <v>830</v>
      </c>
      <c r="D164" s="3" t="s">
        <v>39</v>
      </c>
      <c r="E164" s="4">
        <v>0</v>
      </c>
    </row>
    <row r="165" spans="1:5" ht="12.75">
      <c r="A165" s="1">
        <v>552</v>
      </c>
      <c r="B165" s="2" t="s">
        <v>841</v>
      </c>
      <c r="C165" s="1" t="s">
        <v>830</v>
      </c>
      <c r="D165" s="3" t="s">
        <v>39</v>
      </c>
      <c r="E165" s="4">
        <v>0</v>
      </c>
    </row>
    <row r="166" spans="1:5" ht="12.75">
      <c r="A166" s="1">
        <v>538</v>
      </c>
      <c r="B166" s="2" t="s">
        <v>839</v>
      </c>
      <c r="C166" s="1" t="s">
        <v>830</v>
      </c>
      <c r="D166" s="3" t="s">
        <v>16</v>
      </c>
      <c r="E166" s="4">
        <v>0</v>
      </c>
    </row>
    <row r="167" spans="1:5" ht="12.75">
      <c r="A167" s="1">
        <v>540</v>
      </c>
      <c r="B167" s="2" t="s">
        <v>940</v>
      </c>
      <c r="C167" s="1" t="s">
        <v>830</v>
      </c>
      <c r="D167" s="3" t="s">
        <v>16</v>
      </c>
      <c r="E167" s="4">
        <v>0</v>
      </c>
    </row>
    <row r="168" spans="1:5" ht="12.75">
      <c r="A168" s="1">
        <v>535</v>
      </c>
      <c r="B168" s="2" t="s">
        <v>837</v>
      </c>
      <c r="C168" s="1" t="s">
        <v>830</v>
      </c>
      <c r="D168" s="3" t="s">
        <v>55</v>
      </c>
      <c r="E168" s="4">
        <v>0</v>
      </c>
    </row>
    <row r="169" spans="1:5" ht="12.75">
      <c r="A169" s="1">
        <v>539</v>
      </c>
      <c r="B169" s="2" t="s">
        <v>847</v>
      </c>
      <c r="C169" s="1" t="s">
        <v>830</v>
      </c>
      <c r="D169" s="3" t="s">
        <v>49</v>
      </c>
      <c r="E169" s="4">
        <v>0</v>
      </c>
    </row>
    <row r="170" spans="1:5" ht="12.75">
      <c r="A170" s="1">
        <v>546</v>
      </c>
      <c r="B170" s="2" t="s">
        <v>838</v>
      </c>
      <c r="C170" s="1" t="s">
        <v>830</v>
      </c>
      <c r="D170" s="3" t="s">
        <v>129</v>
      </c>
      <c r="E170" s="4">
        <v>0</v>
      </c>
    </row>
  </sheetData>
  <mergeCells count="11">
    <mergeCell ref="A4:E4"/>
    <mergeCell ref="A6:E6"/>
    <mergeCell ref="A25:E25"/>
    <mergeCell ref="A46:E46"/>
    <mergeCell ref="A78:E78"/>
    <mergeCell ref="A112:E112"/>
    <mergeCell ref="A133:E133"/>
    <mergeCell ref="A136:E136"/>
    <mergeCell ref="A141:E141"/>
    <mergeCell ref="A147:E147"/>
    <mergeCell ref="A151:E151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2008-06-08T10:36:16Z</cp:lastPrinted>
  <dcterms:created xsi:type="dcterms:W3CDTF">1997-05-24T11:04:52Z</dcterms:created>
  <dcterms:modified xsi:type="dcterms:W3CDTF">2008-06-08T16:04:47Z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1366807591</vt:i4>
  </property>
  <property fmtid="{D5CDD505-2E9C-101B-9397-08002B2CF9AE}" pid="3" name="_EmailSubject">
    <vt:lpwstr>classifiche corrette!!</vt:lpwstr>
  </property>
  <property fmtid="{D5CDD505-2E9C-101B-9397-08002B2CF9AE}" pid="4" name="_AuthorEmail">
    <vt:lpwstr>info@studiomogavero.it</vt:lpwstr>
  </property>
  <property fmtid="{D5CDD505-2E9C-101B-9397-08002B2CF9AE}" pid="5" name="_AuthorEmailDisplayName">
    <vt:lpwstr>STUDIO TECNICO MOGAVERO</vt:lpwstr>
  </property>
</Properties>
</file>